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 firstSheet="2" activeTab="2"/>
  </bookViews>
  <sheets>
    <sheet name="Лист8" sheetId="13" state="hidden" r:id="rId1"/>
    <sheet name="Лист9" sheetId="14" state="hidden" r:id="rId2"/>
    <sheet name="январь" sheetId="12" r:id="rId3"/>
    <sheet name="февраль" sheetId="15" r:id="rId4"/>
    <sheet name="март" sheetId="16" r:id="rId5"/>
    <sheet name="апрель" sheetId="17" r:id="rId6"/>
    <sheet name="май" sheetId="18" r:id="rId7"/>
    <sheet name="июнь" sheetId="19" r:id="rId8"/>
    <sheet name="июль" sheetId="20" r:id="rId9"/>
    <sheet name="август" sheetId="21" r:id="rId10"/>
    <sheet name="сентябрь" sheetId="22" r:id="rId11"/>
    <sheet name="октябрь" sheetId="24" r:id="rId12"/>
    <sheet name="ноябрь" sheetId="25" r:id="rId13"/>
    <sheet name="декабрь" sheetId="26" r:id="rId14"/>
  </sheets>
  <definedNames>
    <definedName name="Print_AreaFix_1" localSheetId="9">август!$A$1:$L$299</definedName>
    <definedName name="Print_AreaFix_10" localSheetId="10">сентябрь!$A$1:$L$212</definedName>
    <definedName name="Print_AreaFix_11" localSheetId="3">февраль!$A$1:$L$263</definedName>
    <definedName name="Print_AreaFix_12" localSheetId="2">январь!$A$1:$L$191</definedName>
    <definedName name="Print_AreaFix_2" localSheetId="5">апрель!$A$1:$L$308</definedName>
    <definedName name="Print_AreaFix_3" localSheetId="13">декабрь!$A$1:$L$282</definedName>
    <definedName name="Print_AreaFix_4" localSheetId="8">июль!$A$1:$L$299</definedName>
    <definedName name="Print_AreaFix_5" localSheetId="7">июнь!$A$1:$L$274</definedName>
    <definedName name="Print_AreaFix_6" localSheetId="6">май!$A$1:$L$270</definedName>
    <definedName name="Print_AreaFix_7" localSheetId="4">март!$A$1:$L$346</definedName>
    <definedName name="Print_AreaFix_8" localSheetId="12">ноябрь!$A$1:$L$323</definedName>
    <definedName name="Print_AreaFix_9" localSheetId="11">октябрь!$A$1:$L$280</definedName>
  </definedNames>
  <calcPr calcId="145621" refMode="R1C1"/>
  <customWorkbookViews>
    <customWorkbookView name="Сюбаева - Личное представление" guid="{A06425FA-86C9-4C57-BDCB-72FCD3ADDE67}" mergeInterval="0" personalView="1" maximized="1" xWindow="1" yWindow="1" windowWidth="1920" windowHeight="850" activeSheetId="12"/>
    <customWorkbookView name="СВДГОТАТЬЯНА - Личное представление" guid="{AC8C4146-A1CA-49D5-BCB2-E74066E62612}" mergeInterval="0" personalView="1" maximized="1" xWindow="1" yWindow="1" windowWidth="1920" windowHeight="754" activeSheetId="4"/>
    <customWorkbookView name="ИринаСВДГО - Личное представление" guid="{C8F0681B-D987-4807-97CD-2EF39E31C6E7}" mergeInterval="0" personalView="1" maximized="1" xWindow="1" yWindow="1" windowWidth="1600" windowHeight="670" activeSheetId="1"/>
    <customWorkbookView name="Аниськина - Личное представление" guid="{742BF10D-D3C8-41B8-965A-D1745554E865}" mergeInterval="0" personalView="1" maximized="1" xWindow="1" yWindow="1" windowWidth="1024" windowHeight="547" activeSheetId="1"/>
    <customWorkbookView name="Дмитрий - Личное представление" guid="{7A4C2E48-EB60-44FD-85D2-0ADF8D664E13}" mergeInterval="0" personalView="1" maximized="1" xWindow="1" yWindow="1" windowWidth="1280" windowHeight="579" activeSheetId="15" showComments="commIndAndComment"/>
  </customWorkbookViews>
</workbook>
</file>

<file path=xl/calcChain.xml><?xml version="1.0" encoding="utf-8"?>
<calcChain xmlns="http://schemas.openxmlformats.org/spreadsheetml/2006/main">
  <c r="A243" i="15" l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161" i="22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K280" i="26" l="1"/>
  <c r="A208" i="26" l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272" i="26" s="1"/>
  <c r="A273" i="26" s="1"/>
  <c r="A274" i="26" s="1"/>
  <c r="A275" i="26" s="1"/>
  <c r="A276" i="26" s="1"/>
  <c r="A277" i="26" s="1"/>
  <c r="A278" i="26" s="1"/>
  <c r="A279" i="26" s="1"/>
  <c r="A17" i="26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54" i="21" l="1"/>
  <c r="A200" i="18"/>
  <c r="L165" i="15"/>
  <c r="K165" i="15"/>
  <c r="G165" i="15"/>
  <c r="I321" i="25"/>
  <c r="H321" i="25"/>
  <c r="H165" i="15"/>
  <c r="I165" i="15"/>
  <c r="J165" i="15"/>
  <c r="A207" i="26" l="1"/>
  <c r="A16" i="26"/>
  <c r="A255" i="25"/>
  <c r="A256" i="25" s="1"/>
  <c r="A257" i="25" s="1"/>
  <c r="A258" i="25" s="1"/>
  <c r="A259" i="25" s="1"/>
  <c r="A260" i="25" s="1"/>
  <c r="A261" i="25" s="1"/>
  <c r="A262" i="25" s="1"/>
  <c r="A263" i="25" s="1"/>
  <c r="A264" i="25" s="1"/>
  <c r="A265" i="25" s="1"/>
  <c r="A266" i="25" s="1"/>
  <c r="A267" i="25" s="1"/>
  <c r="A268" i="25" s="1"/>
  <c r="A269" i="25" s="1"/>
  <c r="A270" i="25" s="1"/>
  <c r="A271" i="25" s="1"/>
  <c r="A272" i="25" s="1"/>
  <c r="A273" i="25" s="1"/>
  <c r="A274" i="25" s="1"/>
  <c r="A275" i="25" s="1"/>
  <c r="A276" i="25" s="1"/>
  <c r="A277" i="25" s="1"/>
  <c r="A278" i="25" s="1"/>
  <c r="A279" i="25" s="1"/>
  <c r="A280" i="25" s="1"/>
  <c r="A281" i="25" s="1"/>
  <c r="A282" i="25" s="1"/>
  <c r="A283" i="25" s="1"/>
  <c r="A284" i="25" s="1"/>
  <c r="A285" i="25" s="1"/>
  <c r="A286" i="25" s="1"/>
  <c r="A287" i="25" s="1"/>
  <c r="A288" i="25" s="1"/>
  <c r="A289" i="25" s="1"/>
  <c r="A290" i="25" s="1"/>
  <c r="A291" i="25" s="1"/>
  <c r="A292" i="25" s="1"/>
  <c r="A293" i="25" s="1"/>
  <c r="A294" i="25" s="1"/>
  <c r="A295" i="25" s="1"/>
  <c r="A296" i="25" s="1"/>
  <c r="A297" i="25" s="1"/>
  <c r="A298" i="25" s="1"/>
  <c r="A299" i="25" s="1"/>
  <c r="A300" i="25" s="1"/>
  <c r="A301" i="25" s="1"/>
  <c r="A302" i="25" s="1"/>
  <c r="A303" i="25" s="1"/>
  <c r="A304" i="25" s="1"/>
  <c r="A305" i="25" s="1"/>
  <c r="A306" i="25" s="1"/>
  <c r="A307" i="25" s="1"/>
  <c r="A308" i="25" s="1"/>
  <c r="A309" i="25" s="1"/>
  <c r="A310" i="25" s="1"/>
  <c r="A311" i="25" s="1"/>
  <c r="A312" i="25" s="1"/>
  <c r="A313" i="25" s="1"/>
  <c r="A314" i="25" s="1"/>
  <c r="A315" i="25" s="1"/>
  <c r="A316" i="25" s="1"/>
  <c r="A317" i="25" s="1"/>
  <c r="A318" i="25" s="1"/>
  <c r="A319" i="25" s="1"/>
  <c r="A320" i="25" s="1"/>
  <c r="A16" i="25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239" i="25" s="1"/>
  <c r="A240" i="25" s="1"/>
  <c r="A241" i="25" s="1"/>
  <c r="A242" i="25" s="1"/>
  <c r="A243" i="25" s="1"/>
  <c r="A244" i="25" s="1"/>
  <c r="A245" i="25" s="1"/>
  <c r="A246" i="25" s="1"/>
  <c r="A247" i="25" s="1"/>
  <c r="A248" i="25" s="1"/>
  <c r="A249" i="25" s="1"/>
  <c r="A250" i="25" s="1"/>
  <c r="A251" i="25" s="1"/>
  <c r="A213" i="24"/>
  <c r="A214" i="24" s="1"/>
  <c r="A215" i="24" s="1"/>
  <c r="A216" i="24" s="1"/>
  <c r="A217" i="24" s="1"/>
  <c r="A218" i="24" s="1"/>
  <c r="A219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A250" i="24" s="1"/>
  <c r="A251" i="24" s="1"/>
  <c r="A252" i="24" s="1"/>
  <c r="A253" i="24" s="1"/>
  <c r="A254" i="24" s="1"/>
  <c r="A255" i="24" s="1"/>
  <c r="A256" i="24" s="1"/>
  <c r="A257" i="24" s="1"/>
  <c r="A258" i="24" s="1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12" i="24"/>
  <c r="A16" i="24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142" i="22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" i="22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207" i="2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232" i="21" s="1"/>
  <c r="A233" i="21" s="1"/>
  <c r="A234" i="21" s="1"/>
  <c r="A235" i="21" s="1"/>
  <c r="A236" i="21" s="1"/>
  <c r="A237" i="21" s="1"/>
  <c r="A238" i="21" s="1"/>
  <c r="A239" i="21" s="1"/>
  <c r="A240" i="21" s="1"/>
  <c r="A241" i="21" s="1"/>
  <c r="A242" i="21" s="1"/>
  <c r="A243" i="21" s="1"/>
  <c r="A244" i="21" s="1"/>
  <c r="A245" i="21" s="1"/>
  <c r="A246" i="21" s="1"/>
  <c r="A247" i="21" s="1"/>
  <c r="A248" i="21" s="1"/>
  <c r="A249" i="21" s="1"/>
  <c r="A250" i="21" s="1"/>
  <c r="A251" i="21" s="1"/>
  <c r="A252" i="21" s="1"/>
  <c r="A253" i="21" s="1"/>
  <c r="A255" i="21" s="1"/>
  <c r="A256" i="21" s="1"/>
  <c r="A257" i="21" s="1"/>
  <c r="A258" i="21" s="1"/>
  <c r="A259" i="21" s="1"/>
  <c r="A260" i="21" s="1"/>
  <c r="A261" i="21" s="1"/>
  <c r="A262" i="21" s="1"/>
  <c r="A263" i="21" s="1"/>
  <c r="A264" i="21" s="1"/>
  <c r="A265" i="21" s="1"/>
  <c r="A266" i="21" s="1"/>
  <c r="A267" i="21" s="1"/>
  <c r="A268" i="21" s="1"/>
  <c r="A269" i="21" s="1"/>
  <c r="A270" i="21" s="1"/>
  <c r="A271" i="21" s="1"/>
  <c r="A272" i="21" s="1"/>
  <c r="A273" i="21" s="1"/>
  <c r="A274" i="21" s="1"/>
  <c r="A275" i="21" s="1"/>
  <c r="A276" i="21" s="1"/>
  <c r="A277" i="21" s="1"/>
  <c r="A278" i="21" s="1"/>
  <c r="A279" i="21" s="1"/>
  <c r="A280" i="21" s="1"/>
  <c r="A281" i="21" s="1"/>
  <c r="A282" i="21" s="1"/>
  <c r="A283" i="21" s="1"/>
  <c r="A284" i="21" s="1"/>
  <c r="A285" i="21" s="1"/>
  <c r="A286" i="21" s="1"/>
  <c r="A287" i="21" s="1"/>
  <c r="A288" i="21" s="1"/>
  <c r="A289" i="21" s="1"/>
  <c r="A290" i="21" s="1"/>
  <c r="A291" i="21" s="1"/>
  <c r="A292" i="21" s="1"/>
  <c r="A293" i="21" s="1"/>
  <c r="A294" i="21" s="1"/>
  <c r="A295" i="21" s="1"/>
  <c r="A296" i="21" s="1"/>
  <c r="A16" i="2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218" i="20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G297" i="20"/>
  <c r="H297" i="20"/>
  <c r="I297" i="20"/>
  <c r="J297" i="20"/>
  <c r="K297" i="20"/>
  <c r="L297" i="20"/>
  <c r="A16" i="20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02" i="19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78" i="18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1" i="18" s="1"/>
  <c r="A202" i="18" s="1"/>
  <c r="A203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91" i="17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16" i="17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208" i="16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135" i="21" l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131" i="21"/>
  <c r="A132" i="21" s="1"/>
  <c r="A133" i="21" s="1"/>
  <c r="A134" i="21" s="1"/>
  <c r="A16" i="16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169" i="15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168" i="15"/>
  <c r="A17" i="15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" i="15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3" i="12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L280" i="26" l="1"/>
  <c r="J280" i="26"/>
  <c r="I280" i="26"/>
  <c r="H280" i="26"/>
  <c r="G280" i="26"/>
  <c r="L204" i="26"/>
  <c r="K204" i="26"/>
  <c r="J204" i="26"/>
  <c r="I204" i="26"/>
  <c r="H204" i="26"/>
  <c r="G204" i="26"/>
  <c r="L321" i="25"/>
  <c r="K321" i="25"/>
  <c r="J321" i="25"/>
  <c r="G321" i="25"/>
  <c r="L252" i="25"/>
  <c r="L323" i="25" s="1"/>
  <c r="K252" i="25"/>
  <c r="K323" i="25" s="1"/>
  <c r="J252" i="25"/>
  <c r="J323" i="25" s="1"/>
  <c r="I252" i="25"/>
  <c r="H252" i="25"/>
  <c r="G252" i="25"/>
  <c r="G323" i="25" s="1"/>
  <c r="L278" i="24"/>
  <c r="K278" i="24"/>
  <c r="J278" i="24"/>
  <c r="I278" i="24"/>
  <c r="H278" i="24"/>
  <c r="G278" i="24"/>
  <c r="L209" i="24"/>
  <c r="K209" i="24"/>
  <c r="J209" i="24"/>
  <c r="I209" i="24"/>
  <c r="H209" i="24"/>
  <c r="G209" i="24"/>
  <c r="L210" i="22"/>
  <c r="K210" i="22"/>
  <c r="J210" i="22"/>
  <c r="I210" i="22"/>
  <c r="H210" i="22"/>
  <c r="G210" i="22"/>
  <c r="L139" i="22"/>
  <c r="K139" i="22"/>
  <c r="J139" i="22"/>
  <c r="I139" i="22"/>
  <c r="H139" i="22"/>
  <c r="G139" i="22"/>
  <c r="L297" i="21"/>
  <c r="K297" i="21"/>
  <c r="J297" i="21"/>
  <c r="I297" i="21"/>
  <c r="H297" i="21"/>
  <c r="G297" i="21"/>
  <c r="L204" i="21"/>
  <c r="K204" i="21"/>
  <c r="J204" i="21"/>
  <c r="J299" i="21" s="1"/>
  <c r="I204" i="21"/>
  <c r="H204" i="21"/>
  <c r="G204" i="21"/>
  <c r="L215" i="20"/>
  <c r="K215" i="20"/>
  <c r="K299" i="20" s="1"/>
  <c r="J215" i="20"/>
  <c r="I215" i="20"/>
  <c r="H215" i="20"/>
  <c r="H299" i="20" s="1"/>
  <c r="G215" i="20"/>
  <c r="G299" i="20" s="1"/>
  <c r="L272" i="19"/>
  <c r="K272" i="19"/>
  <c r="J272" i="19"/>
  <c r="I272" i="19"/>
  <c r="H272" i="19"/>
  <c r="G272" i="19"/>
  <c r="L199" i="19"/>
  <c r="K199" i="19"/>
  <c r="J199" i="19"/>
  <c r="I199" i="19"/>
  <c r="H199" i="19"/>
  <c r="G199" i="19"/>
  <c r="L268" i="18"/>
  <c r="K268" i="18"/>
  <c r="J268" i="18"/>
  <c r="I268" i="18"/>
  <c r="H268" i="18"/>
  <c r="G268" i="18"/>
  <c r="L175" i="18"/>
  <c r="K175" i="18"/>
  <c r="J175" i="18"/>
  <c r="I175" i="18"/>
  <c r="H175" i="18"/>
  <c r="G175" i="18"/>
  <c r="L306" i="17"/>
  <c r="K306" i="17"/>
  <c r="J306" i="17"/>
  <c r="I306" i="17"/>
  <c r="H306" i="17"/>
  <c r="G306" i="17"/>
  <c r="L188" i="17"/>
  <c r="K188" i="17"/>
  <c r="J188" i="17"/>
  <c r="I188" i="17"/>
  <c r="H188" i="17"/>
  <c r="G188" i="17"/>
  <c r="G308" i="17" s="1"/>
  <c r="L344" i="16"/>
  <c r="K344" i="16"/>
  <c r="J344" i="16"/>
  <c r="I344" i="16"/>
  <c r="H344" i="16"/>
  <c r="G344" i="16"/>
  <c r="L205" i="16"/>
  <c r="K205" i="16"/>
  <c r="J205" i="16"/>
  <c r="I205" i="16"/>
  <c r="H205" i="16"/>
  <c r="G205" i="16"/>
  <c r="K299" i="21" l="1"/>
  <c r="K308" i="17"/>
  <c r="H323" i="25"/>
  <c r="I323" i="25"/>
  <c r="J280" i="24"/>
  <c r="I280" i="24"/>
  <c r="L282" i="26"/>
  <c r="K282" i="26"/>
  <c r="G282" i="26"/>
  <c r="H282" i="26"/>
  <c r="I282" i="26"/>
  <c r="J282" i="26"/>
  <c r="G280" i="24"/>
  <c r="K280" i="24"/>
  <c r="H280" i="24"/>
  <c r="L280" i="24"/>
  <c r="I212" i="22"/>
  <c r="J212" i="22"/>
  <c r="H212" i="22"/>
  <c r="G212" i="22"/>
  <c r="K212" i="22"/>
  <c r="L212" i="22"/>
  <c r="G299" i="21"/>
  <c r="H299" i="21"/>
  <c r="L299" i="21"/>
  <c r="I299" i="21"/>
  <c r="L299" i="20"/>
  <c r="I299" i="20"/>
  <c r="J299" i="20"/>
  <c r="G274" i="19"/>
  <c r="K274" i="19"/>
  <c r="H274" i="19"/>
  <c r="L274" i="19"/>
  <c r="I274" i="19"/>
  <c r="J274" i="19"/>
  <c r="I270" i="18"/>
  <c r="J270" i="18"/>
  <c r="G270" i="18"/>
  <c r="K270" i="18"/>
  <c r="H270" i="18"/>
  <c r="L270" i="18"/>
  <c r="L308" i="17"/>
  <c r="I308" i="17"/>
  <c r="J308" i="17"/>
  <c r="H308" i="17"/>
  <c r="I346" i="16"/>
  <c r="J346" i="16"/>
  <c r="G346" i="16"/>
  <c r="K346" i="16"/>
  <c r="H346" i="16"/>
  <c r="L346" i="16"/>
  <c r="G120" i="12"/>
  <c r="H120" i="12"/>
  <c r="I120" i="12"/>
  <c r="J120" i="12"/>
  <c r="K120" i="12"/>
  <c r="L120" i="12"/>
  <c r="H189" i="12"/>
  <c r="I189" i="12"/>
  <c r="J189" i="12"/>
  <c r="K189" i="12"/>
  <c r="L189" i="12"/>
  <c r="G189" i="12"/>
  <c r="H261" i="15"/>
  <c r="I261" i="15"/>
  <c r="J261" i="15"/>
  <c r="K261" i="15"/>
  <c r="L261" i="15"/>
  <c r="G261" i="15"/>
  <c r="J263" i="15" l="1"/>
  <c r="L263" i="15"/>
  <c r="I263" i="15"/>
  <c r="K263" i="15"/>
  <c r="H263" i="15"/>
  <c r="G263" i="15"/>
  <c r="H191" i="12" l="1"/>
  <c r="G191" i="12" l="1"/>
  <c r="K191" i="12" l="1"/>
  <c r="I191" i="12"/>
  <c r="J191" i="12"/>
  <c r="L191" i="12"/>
</calcChain>
</file>

<file path=xl/sharedStrings.xml><?xml version="1.0" encoding="utf-8"?>
<sst xmlns="http://schemas.openxmlformats.org/spreadsheetml/2006/main" count="11898" uniqueCount="2515">
  <si>
    <t>Населенный пункт</t>
  </si>
  <si>
    <t>Адрес дома</t>
  </si>
  <si>
    <t>Наименование и количество оборудования</t>
  </si>
  <si>
    <t>Плиты</t>
  </si>
  <si>
    <t>Котлы</t>
  </si>
  <si>
    <t>Колонки</t>
  </si>
  <si>
    <t>№ п/п</t>
  </si>
  <si>
    <t xml:space="preserve">АО "Газпром газораспределение Саранск" </t>
  </si>
  <si>
    <t xml:space="preserve">График </t>
  </si>
  <si>
    <t>Номера домов (для ИД) и квартир (для МКД)</t>
  </si>
  <si>
    <t>Печи</t>
  </si>
  <si>
    <t>Резьбовые соединения</t>
  </si>
  <si>
    <t>Краны</t>
  </si>
  <si>
    <t>УТВЕРЖДАЮ</t>
  </si>
  <si>
    <t xml:space="preserve"> </t>
  </si>
  <si>
    <t>Итого</t>
  </si>
  <si>
    <t>итого</t>
  </si>
  <si>
    <t>всего ЧС + МКД</t>
  </si>
  <si>
    <t>__________________  _____________</t>
  </si>
  <si>
    <t>Дата проведения ТО</t>
  </si>
  <si>
    <t>Время проведения ТО</t>
  </si>
  <si>
    <t xml:space="preserve">Индивидуальный дом (частный сектор) </t>
  </si>
  <si>
    <t>Многоквартирный жилой дом (МКД)</t>
  </si>
  <si>
    <t xml:space="preserve">Индивидуальный жилой дом (частный сектор) </t>
  </si>
  <si>
    <t>Журавкино</t>
  </si>
  <si>
    <t>Пролетарская</t>
  </si>
  <si>
    <t>Зубова Поляна</t>
  </si>
  <si>
    <t>Автотранспортная</t>
  </si>
  <si>
    <t>Гагарина</t>
  </si>
  <si>
    <t>Гайдара</t>
  </si>
  <si>
    <t>Герцена</t>
  </si>
  <si>
    <t>Гоголя</t>
  </si>
  <si>
    <t>Горького</t>
  </si>
  <si>
    <t>Демократическая</t>
  </si>
  <si>
    <t>Дружбы</t>
  </si>
  <si>
    <t>Железнодорожная</t>
  </si>
  <si>
    <t>Калинина</t>
  </si>
  <si>
    <t>Кошевого</t>
  </si>
  <si>
    <t xml:space="preserve">Краснооктябрьская </t>
  </si>
  <si>
    <t>Крупской</t>
  </si>
  <si>
    <t>Ленинская</t>
  </si>
  <si>
    <t>Лермонтова</t>
  </si>
  <si>
    <t>Лесная</t>
  </si>
  <si>
    <t>Льва Толстого</t>
  </si>
  <si>
    <t>Мелиоративная</t>
  </si>
  <si>
    <t>Нахимова</t>
  </si>
  <si>
    <t>Новикова-Прибоя</t>
  </si>
  <si>
    <t>Октябрьская</t>
  </si>
  <si>
    <t>Почтовый переулок</t>
  </si>
  <si>
    <t>Советская</t>
  </si>
  <si>
    <t>Тургенева</t>
  </si>
  <si>
    <t>Электронная</t>
  </si>
  <si>
    <t>Ромайкина</t>
  </si>
  <si>
    <t>Каргашино</t>
  </si>
  <si>
    <t>Центральная</t>
  </si>
  <si>
    <t>Леплей</t>
  </si>
  <si>
    <t>Дежурова</t>
  </si>
  <si>
    <t>Комарова</t>
  </si>
  <si>
    <t>Садовая</t>
  </si>
  <si>
    <t>Советский пер.</t>
  </si>
  <si>
    <t>Шлыкова</t>
  </si>
  <si>
    <t>Спортивный пер</t>
  </si>
  <si>
    <t xml:space="preserve">Песочная </t>
  </si>
  <si>
    <t>Морд-Пимбур</t>
  </si>
  <si>
    <t>Рабочая</t>
  </si>
  <si>
    <t>Нова Потьма</t>
  </si>
  <si>
    <t>Озерный</t>
  </si>
  <si>
    <t>Парца</t>
  </si>
  <si>
    <t>Дзержинского</t>
  </si>
  <si>
    <t>Комсомольская</t>
  </si>
  <si>
    <t>Школьная</t>
  </si>
  <si>
    <t>Потьма</t>
  </si>
  <si>
    <t>Гражданская</t>
  </si>
  <si>
    <t>Ширингуши</t>
  </si>
  <si>
    <t>Дачная</t>
  </si>
  <si>
    <t>Школа тракторных бригадиров</t>
  </si>
  <si>
    <t>Горная</t>
  </si>
  <si>
    <t>Студенческая</t>
  </si>
  <si>
    <t>Явас</t>
  </si>
  <si>
    <t>40лет Победы</t>
  </si>
  <si>
    <t>Камаева</t>
  </si>
  <si>
    <t>Косарева</t>
  </si>
  <si>
    <t>Озерная</t>
  </si>
  <si>
    <t>Павлова</t>
  </si>
  <si>
    <t>Парковая</t>
  </si>
  <si>
    <t>Первомайская</t>
  </si>
  <si>
    <t xml:space="preserve">Советская </t>
  </si>
  <si>
    <t>Чернореченская</t>
  </si>
  <si>
    <t>пер.Дзержинского</t>
  </si>
  <si>
    <t>Ясная Поляна</t>
  </si>
  <si>
    <t>52 кв.2</t>
  </si>
  <si>
    <t>13а кв.3,</t>
  </si>
  <si>
    <t>50 кв.2,5 кв.2,1кв.2,32кв.2,50кв.1,4кв.2,56кв.4,30а кв.1</t>
  </si>
  <si>
    <t>14кв.1</t>
  </si>
  <si>
    <t>28кв.3,28кв.4,26кв.7,26кв.1,24кв.8,26кв.6,21кв.1,21кв.2,31кв.1,24кв.3,33кв.1,29кв.3,27кв.2,</t>
  </si>
  <si>
    <t>15а кв.22</t>
  </si>
  <si>
    <t>15кв.2,21кв.1</t>
  </si>
  <si>
    <t>1кв.3</t>
  </si>
  <si>
    <t>34кв.1</t>
  </si>
  <si>
    <t>15кв.1,</t>
  </si>
  <si>
    <t>40кв.2</t>
  </si>
  <si>
    <t>34кв.3,34кв.3</t>
  </si>
  <si>
    <t>47кв.1</t>
  </si>
  <si>
    <t>4кв.2</t>
  </si>
  <si>
    <t>11кв.1,19кв.5,10 а кв.4,29кв.1,10а кв.10,19кв.2,</t>
  </si>
  <si>
    <t>20а кв.3</t>
  </si>
  <si>
    <t>23кв.2,31кв.2,21кв.1,23кв.1,39кв.3,31кв.1,3а кв.1,39кв.2,17кв.2,15кв.1,37кв.2,35кв.2,21кв2,35кв.1</t>
  </si>
  <si>
    <t>3кв.21,3г кв.4,3кв.15,3г кв.21</t>
  </si>
  <si>
    <t>17кв.5,17кв.4,8а кв.8,23кв.3,6кв.12</t>
  </si>
  <si>
    <t>1е кв.19</t>
  </si>
  <si>
    <t>12кв.2,76кв.4,12кв.3,74кв.6,76кв.8,66кв.2,68кв.2,89кв.1,65кв.376кв.5,74кв.8,1кв.2,72кв.8,74кв.36,8кв.3,68кв.5,76кв.3,70кв.1,</t>
  </si>
  <si>
    <t>9кв.2,29кв.1,9кв.1,38кв.2,6 а кв.2,4кв.1,29 кв.2,38кв.1</t>
  </si>
  <si>
    <t>15кв.1,10кв.2,6а кв.1,7кв.2,41кв.2,15кв.2,</t>
  </si>
  <si>
    <t>5кв.2,</t>
  </si>
  <si>
    <t>64кв.4,72кв.19,52кв.14,74кв.13,76кв.1,24кв.3,32кв.2,66кв.7,72кв.23,70кв.10,76кв.6,72кв.18,32кв.3,74кв.15,32кв.4,56кв.10,72кв.25,58кв.7,70кв.9,</t>
  </si>
  <si>
    <t>58а кв.6,14кв.2</t>
  </si>
  <si>
    <t>88а кв.4,70кв.4,72кв.14,74кв.29</t>
  </si>
  <si>
    <t>4кв.8</t>
  </si>
  <si>
    <t>116кв.2</t>
  </si>
  <si>
    <t>5кв.2,5кв.4,1кв.8,1кв.6,3кв.3,</t>
  </si>
  <si>
    <t>2кв.5,4кв.5,2кв.132кв.2,2кв.12кв.4,4кв.4,2кв.3,2кв.8,2кв.17,2кв.16,2кв.7</t>
  </si>
  <si>
    <t>3кв.11,1кв.11,1кв.10,2кв.4,7кв.2,1кв.17,11кв.1,7кв.9,</t>
  </si>
  <si>
    <t>27кв.7,16кв.3,16кв.11,16кв.720кв.6</t>
  </si>
  <si>
    <t>2кв.16,4кв.10,15кв.9,16кв.2,10кв.18,</t>
  </si>
  <si>
    <t>1кв.10,1кв.11</t>
  </si>
  <si>
    <t>5кв.1,5кв.2,7кв.1</t>
  </si>
  <si>
    <t>2кв.2</t>
  </si>
  <si>
    <t>5кв.1</t>
  </si>
  <si>
    <t>59кв.2,61,кв.2,59кв.1,61кв.1</t>
  </si>
  <si>
    <t>66кв.2</t>
  </si>
  <si>
    <t>16кв.5,26кв.3,21кв.3</t>
  </si>
  <si>
    <t>2кв.4,2кв.6,3а кв.5,3а кв.7,3а кв.6,3а кв.1</t>
  </si>
  <si>
    <t>5кв.2,1кв.5,13кв.12,</t>
  </si>
  <si>
    <t>5кв.7</t>
  </si>
  <si>
    <t>2б кв.3,3кв.2</t>
  </si>
  <si>
    <t>76а кв.12</t>
  </si>
  <si>
    <t>15кв.7</t>
  </si>
  <si>
    <t>13кв.1</t>
  </si>
  <si>
    <t>12кв,2</t>
  </si>
  <si>
    <t>7кв.1,24кв.2,21кв.2,22кв.1,22кв.2,7кв.2</t>
  </si>
  <si>
    <t>9кв.7,9кв.13,9кв.6,</t>
  </si>
  <si>
    <t>6кв.20,6кв.19,11кв.7,8кв.19,4кв.20,14кв.4,13кв.2,4кв.18,9кв.8,7кв.2,2кв.5,9кв.2,9кв.3,14кв.76кв.23,9кв.7,8кв.1,6кв.24,14кв.20,2кв.14,10кв.6,8кв.4,7кв.5,14кв.13,2кв.3,13кв.5,8кв.11,6кв.3,4кв.14,4кв.12,6кв.9,7кв.7,7кв.8,2кв.8,6кв.27,</t>
  </si>
  <si>
    <t>28кв.5,31кв.10,9кв.10,48кв.4,30кв.9,48кв.2,4кв.19,9кв.11,48кв.6,2кв.29,44кв.16,37кв.4,31кв.7,25кв.6,44кв.15,6а кв.26,28кв.18,33кв.10,2кв.40,28кв.12,37кв.6,2кв.6,31кв.8,42кв.3,2кв.15,44кв.5,33кв.11,28кв.22,28кв.24,40кв.3,34кв.10,30кв.4,2кв.38,2кв.39,48кв.14,46кв.12,37кв.14,37кв.15,37кв.1,46кв.1,2кв.11,25кв.8,33кв.14,35кв.9,48кв.3,35кв.10,4кв.6,25кв.2,2кв.12</t>
  </si>
  <si>
    <t>11кв.6,6кв.6,18кв.10</t>
  </si>
  <si>
    <t>36кв.4,46кв.15,46кв.14,11кв.1,46кв.22,14а кв.1,1кв.1,46кв.24,34кв.5,46кв.18,36кв.12,46кв.23,</t>
  </si>
  <si>
    <t>35кв.2,34кв.1,2кв.8,7кв.6,1кв.16,3а кв.21,1кв.3,1кв.6,5кв.13,7кв.8,5а кв.3,7кв.15,7кв.14,20кв.5,</t>
  </si>
  <si>
    <t>19кв.24,17кв.2,13кв.2,15кв.12,6кв.4,6кв.5,13кв.6,15кв.7,19кв.2,19кв.4,13кв.2,17кв.132кв.3,19кв.14,19кв.22,19кв.12,19кв.1,9кв.5,19кв.17,19кв.26,15кв.3,5кв.6,</t>
  </si>
  <si>
    <t>43кв.4,43кв.3,</t>
  </si>
  <si>
    <t>20кв.2,18кв.1,25кв.1,22кв.9,22кв.17,5кв.4,20кв.7,20кв.4,23кв.2,18кв.8,18кв.7,18кв.17,23кв.1,22кв.2,22кв.16,</t>
  </si>
  <si>
    <t>10кв.4,5кв.1,7кв.16,7кв.18,5кв.11,4кв.3,1кв.4,7кв.12,7кв.27,1кв.9,11кв.4,1кв.15,</t>
  </si>
  <si>
    <t>52кв.1</t>
  </si>
  <si>
    <t>5кв.2,5кв.11,5кв.4,5кв.16,5кв.3,5кв.13,7кв.7</t>
  </si>
  <si>
    <t>27кв.8,27кв.13,13кв.10,27кв.9,25кв.4,25кв.6,27кв.25,25кв.2,30кв.8,25кв.5,13кв.5,16кв.12,27кв.24,27кв.4,16кв.5</t>
  </si>
  <si>
    <t>18кв.12,18кв.21,18кв.25,13кв.1,16кв.1,16кв.18,13кв.5,13кв.6,11кв.6,11кв.24,11кв.13,18кв.7,18кв.22,13кв.8,24кв.1,5а кв.1,13кв.4,16кв.17,13кв.17,</t>
  </si>
  <si>
    <t>12кв.8,4кв.5,11кв.49,4кв.23,10кв.17,4кв.3,11кв.39,11кв.47,14кв.10,10кв.11,14кв.2,12кв.5,12кв.1,11кв.1,14кв.25,8кв.3,11кв.11,11кв.4,10кв.16,11кв.35,11кв.3,11кв.46,11кв.32,10кв.7,11кв.13,</t>
  </si>
  <si>
    <t>7кв.1,14кв.1,11кв.5,14кв.18,</t>
  </si>
  <si>
    <t>18кв.1,16кв.2,20кв.2,31кв.1,31кв.2</t>
  </si>
  <si>
    <t>Зарубкино</t>
  </si>
  <si>
    <t>ул.Балашова</t>
  </si>
  <si>
    <t>ул.Речная</t>
  </si>
  <si>
    <t>Выша</t>
  </si>
  <si>
    <t>2-я Овражная</t>
  </si>
  <si>
    <t>Есенина</t>
  </si>
  <si>
    <t>Кирова</t>
  </si>
  <si>
    <t>Коммунистическая</t>
  </si>
  <si>
    <t>Кооперативный пер.</t>
  </si>
  <si>
    <t>Краснооктябрьская</t>
  </si>
  <si>
    <t>Куйбышева</t>
  </si>
  <si>
    <t>Мокшанская</t>
  </si>
  <si>
    <t>Невского</t>
  </si>
  <si>
    <t>Парамонова</t>
  </si>
  <si>
    <t>Парцинская</t>
  </si>
  <si>
    <t xml:space="preserve">Пионерская </t>
  </si>
  <si>
    <t>Приречная</t>
  </si>
  <si>
    <t>Титова</t>
  </si>
  <si>
    <t>Фрунзе</t>
  </si>
  <si>
    <t>Шельтяева</t>
  </si>
  <si>
    <t>Кутузова</t>
  </si>
  <si>
    <t>Долгаева</t>
  </si>
  <si>
    <t>Суворова</t>
  </si>
  <si>
    <t>Исаевка</t>
  </si>
  <si>
    <t>Заречная</t>
  </si>
  <si>
    <t>Казеевка</t>
  </si>
  <si>
    <t xml:space="preserve">Киселевка </t>
  </si>
  <si>
    <t>Луговая</t>
  </si>
  <si>
    <t>Ленина</t>
  </si>
  <si>
    <t>Новая</t>
  </si>
  <si>
    <t>Большая</t>
  </si>
  <si>
    <t>Вазовка</t>
  </si>
  <si>
    <t>Мордовская Поляна</t>
  </si>
  <si>
    <t>Степная</t>
  </si>
  <si>
    <t>Новое Бадиково</t>
  </si>
  <si>
    <t>Колхозная</t>
  </si>
  <si>
    <t>Новая Потьма</t>
  </si>
  <si>
    <t>Молодежная</t>
  </si>
  <si>
    <t>Старое Бадиково</t>
  </si>
  <si>
    <t>Умет</t>
  </si>
  <si>
    <t>Н-Прибоя</t>
  </si>
  <si>
    <t>Березовая</t>
  </si>
  <si>
    <t>Т-Стан</t>
  </si>
  <si>
    <t>Ак. Кевбрина</t>
  </si>
  <si>
    <t>Чапаевка</t>
  </si>
  <si>
    <t>Восточная</t>
  </si>
  <si>
    <t>Гора</t>
  </si>
  <si>
    <t>Сельская</t>
  </si>
  <si>
    <t>Полежаева</t>
  </si>
  <si>
    <t>Спортивная</t>
  </si>
  <si>
    <t>40 лет Победы</t>
  </si>
  <si>
    <t>Набережная</t>
  </si>
  <si>
    <t>Строительная</t>
  </si>
  <si>
    <t>3-й Садовый пер.</t>
  </si>
  <si>
    <t>Полевая</t>
  </si>
  <si>
    <t>Попова</t>
  </si>
  <si>
    <t>15,79,3а,3,34,65,59а,10,54,86,8,69,37,39,20.</t>
  </si>
  <si>
    <t>46,18,35,44,39,9,10,11,23,42,36,32,52,41,43,15,21,45,</t>
  </si>
  <si>
    <t>24,16,25,10,13,23,54,9,3,32</t>
  </si>
  <si>
    <t>12,22а,22,35,20,</t>
  </si>
  <si>
    <t>39,41,33,19,40,13,47,38,</t>
  </si>
  <si>
    <t>4,6,9,</t>
  </si>
  <si>
    <t>38,27,20,18</t>
  </si>
  <si>
    <t>2,56,16,18,</t>
  </si>
  <si>
    <t>16,24,4,23а,11,23,</t>
  </si>
  <si>
    <t>20,16,</t>
  </si>
  <si>
    <t>1,8,20,50,22,56,54а,52,44</t>
  </si>
  <si>
    <t>29,9,</t>
  </si>
  <si>
    <t>36,13,</t>
  </si>
  <si>
    <t>45,44,43,51,39,39а,102,</t>
  </si>
  <si>
    <t>18,13,</t>
  </si>
  <si>
    <t>17,33,</t>
  </si>
  <si>
    <t>30,18,22,60,35</t>
  </si>
  <si>
    <t>34,60а,47,9,</t>
  </si>
  <si>
    <t>16,7,55,6,30,47,45,27,2а,61,25,22,21,11,27,24,12а,14а,14,10,5,57,77а,77,77б,</t>
  </si>
  <si>
    <t>36,39,15,33,21</t>
  </si>
  <si>
    <t>11а</t>
  </si>
  <si>
    <t>50,44,14,60,25,1,1а,28</t>
  </si>
  <si>
    <t>60,21,16,17,34а,</t>
  </si>
  <si>
    <t>19,2,25,25,24,22а,11,3,</t>
  </si>
  <si>
    <t>13,80,</t>
  </si>
  <si>
    <t>5,7,</t>
  </si>
  <si>
    <t>46,124,36,132,104,50,35,39,91,185,184,139,54,93,136,190,168,164,118,</t>
  </si>
  <si>
    <t>28,38,19,26,</t>
  </si>
  <si>
    <t>32,20,40,1,33,26,17,27,3,28,8,11,6,30а,14,18,41,30,46,38,</t>
  </si>
  <si>
    <t>46,18,44,16,52,</t>
  </si>
  <si>
    <t>8,9,</t>
  </si>
  <si>
    <t>9,7,</t>
  </si>
  <si>
    <t>18,17,1,27,8,33,39,28,15,30,6,42,36,41,13,19,20,16,34,32,40,3,23,</t>
  </si>
  <si>
    <t>84,83,90,68,7,66,91,10,82,73,24,9,1,36,88,50,54,67,71,49,8,52,39,25,27,72,38,19,43,46,16,3,44,20,86,55,65,89,14,92,70,</t>
  </si>
  <si>
    <t>25,37,13,38,5,18,7,15,40,28,20,23,17,3,8,29</t>
  </si>
  <si>
    <t>23,51,67,17,54,27,22,12,68,31,34,61,24,52,72,43,21,11,14,45,6,29,16,76,26,41,63,50,47,77,18,78,20,32,30,40,13,5</t>
  </si>
  <si>
    <t>22,25,1,14,23,10,12,5,3,2,31,24,28,34,7,8,13,</t>
  </si>
  <si>
    <t>8,16,6,24,63,14,46,</t>
  </si>
  <si>
    <t>84,56,41,39,76,58,</t>
  </si>
  <si>
    <t>5,59,14,62,9,50,54,56,47,44,34,29,32,23,33,57,41,61,22,21,6,25,4,31,36,27,53,52,</t>
  </si>
  <si>
    <t>73,55,4,1,45,3,87,68,20,12,78,69,6,53,85,41,82,74,17,65а,65,62,24,75,56,64,77,58,83,79,25,11,2,7,9</t>
  </si>
  <si>
    <t>115,124,45,100,103,119,19,24б,28,29,26,40,98,69,80,6,44,4,62,96,15,15а,1,76,113,116,95,122,99,109,128,85,125,107,89,97,90,65,86,61,94,3,34,49,55,23,24,87,84,118а,38,57,20,67,13,48,108,112,31,51,10,50,47,</t>
  </si>
  <si>
    <t>77,130,242,188,207,224,135,160,76,191,50,202,176,155,134,136,231,218,211,137,182,35,129,247,179,196,165,166,180,109,54,</t>
  </si>
  <si>
    <t>75,65,47,80,34,37,50,76,56,19,79,2,89,92,90,20,64,60,</t>
  </si>
  <si>
    <t>8,24,</t>
  </si>
  <si>
    <t>6,10,24,</t>
  </si>
  <si>
    <t>4,10,</t>
  </si>
  <si>
    <t>33,22,24</t>
  </si>
  <si>
    <t>83,73,47,87,3,21,1а</t>
  </si>
  <si>
    <t>33,22,31,30,29,45,3,34,</t>
  </si>
  <si>
    <t>21,21а,</t>
  </si>
  <si>
    <t>29,2,65,9,46,</t>
  </si>
  <si>
    <t>2,15,32,</t>
  </si>
  <si>
    <t>19,24,</t>
  </si>
  <si>
    <t>5,7,4,</t>
  </si>
  <si>
    <t>4,17,13,15,</t>
  </si>
  <si>
    <t>24,6,22,</t>
  </si>
  <si>
    <t>11,6,24,17,4,2,23,</t>
  </si>
  <si>
    <t>38а,</t>
  </si>
  <si>
    <t>6,25,28,</t>
  </si>
  <si>
    <t>37а,7,11,37,</t>
  </si>
  <si>
    <t>10,29,</t>
  </si>
  <si>
    <t>19,27,7,20,15,41,39,4,17,33,11,12,37,10,23,1,8,</t>
  </si>
  <si>
    <t>4,20,16,6,5,22,9,</t>
  </si>
  <si>
    <t>9,22,46,27,31,42,55,44,38,78,77,30,24,83,81,13,32,68,84,86,75,62,64,21,65,29,45,80,8,34,19,37,49,33,70,76,59,56,43,60,</t>
  </si>
  <si>
    <t>технического обслуживания внутридомового и внутриквартирного газового оборудования жилых домов и квартир на январь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 р.п. Зубова Поляна</t>
  </si>
  <si>
    <t>"___"______________2023 г.</t>
  </si>
  <si>
    <t>И.о. Главного инженера филиала</t>
  </si>
  <si>
    <t>в р.п. Зубова Поляна</t>
  </si>
  <si>
    <t>Анаево</t>
  </si>
  <si>
    <t>Волкова</t>
  </si>
  <si>
    <t>Ачадовка</t>
  </si>
  <si>
    <t>Ачадово</t>
  </si>
  <si>
    <t>Московская</t>
  </si>
  <si>
    <t>Республиканская</t>
  </si>
  <si>
    <t>Красная</t>
  </si>
  <si>
    <t>В-Селищи</t>
  </si>
  <si>
    <t>Мира</t>
  </si>
  <si>
    <t>Новостроящая</t>
  </si>
  <si>
    <t>Вокзальная</t>
  </si>
  <si>
    <t>Коммунарная</t>
  </si>
  <si>
    <t>Горенка</t>
  </si>
  <si>
    <t>Жуковка</t>
  </si>
  <si>
    <t>Балашова</t>
  </si>
  <si>
    <t>Речная</t>
  </si>
  <si>
    <t>Красооктябрьская</t>
  </si>
  <si>
    <t>Пушкина</t>
  </si>
  <si>
    <t>Черышевского</t>
  </si>
  <si>
    <t>Известь</t>
  </si>
  <si>
    <t>Калиновка</t>
  </si>
  <si>
    <t>Шоссейная</t>
  </si>
  <si>
    <t>Мостовая</t>
  </si>
  <si>
    <t>Кочетовка</t>
  </si>
  <si>
    <t>Крюковка</t>
  </si>
  <si>
    <t>Лесной</t>
  </si>
  <si>
    <t>Быстрищенская</t>
  </si>
  <si>
    <t>Международная</t>
  </si>
  <si>
    <t>Новые Выселки</t>
  </si>
  <si>
    <t>Покассы</t>
  </si>
  <si>
    <t>Песчаная</t>
  </si>
  <si>
    <t>Русский Лундан</t>
  </si>
  <si>
    <t>Барская</t>
  </si>
  <si>
    <t>Вольная</t>
  </si>
  <si>
    <t>Сбродовка</t>
  </si>
  <si>
    <t>Ст-Бадиково</t>
  </si>
  <si>
    <t>Тархан Потьма</t>
  </si>
  <si>
    <t>Тат Лундан</t>
  </si>
  <si>
    <t>Мельничная</t>
  </si>
  <si>
    <t>Асфальтная</t>
  </si>
  <si>
    <t>Уголок</t>
  </si>
  <si>
    <t>Стадионная</t>
  </si>
  <si>
    <t>Тактаева</t>
  </si>
  <si>
    <t>2-й Озерный</t>
  </si>
  <si>
    <t>2,5,4,1,</t>
  </si>
  <si>
    <t>26,24,10,16,45,</t>
  </si>
  <si>
    <t>12,39,42,30,28,27,17,7,11,5,6,10,54,31,9,14,58,18,8,35,56,32,50,26,22,21а</t>
  </si>
  <si>
    <t>46,53,49,20,38,10,51,13,32,1,45,39,34,43,48,6,12,50,3а,8,3,14,32,54,24,15,5,9,</t>
  </si>
  <si>
    <t>6,11,52,12,63,37,47,43,65,18,31,17,46,35,59,48,40,58,1,61,70,62,8,71,9,73,44,</t>
  </si>
  <si>
    <t>3,10,16,27,2,21,29,57,46,1,5,14,4,25,7а,</t>
  </si>
  <si>
    <t>5,3,51,13,43,19,42,8,6,25,55,49,29,20,23,24,44,15,</t>
  </si>
  <si>
    <t>5,7,12,3,6,</t>
  </si>
  <si>
    <t>3,5,9,10,14,</t>
  </si>
  <si>
    <t>25,89,62,97,134,130,41,85,57,88,35,30,32,127,92,94,74,129,72,96,116,36,91,68,108,144,90,140,54,157,106,63,84,75,86,145,2,34,82,31,</t>
  </si>
  <si>
    <t>29,4,49,55,6,7,</t>
  </si>
  <si>
    <t>46,6,24,24а,27,</t>
  </si>
  <si>
    <t>3,6,5,7,</t>
  </si>
  <si>
    <t>24,30,</t>
  </si>
  <si>
    <t>45,42,32,34,76,124,11,3,19,2,4,</t>
  </si>
  <si>
    <t>23,20а,14,19</t>
  </si>
  <si>
    <t>49,37,12,11,</t>
  </si>
  <si>
    <t>2,6,1,5,3,4,</t>
  </si>
  <si>
    <t>6,4а,13,10,21,1,18а,8,4б,13,</t>
  </si>
  <si>
    <t>1,46,48,16,38,18,28,6,14,30,22,42,44,32,34,12,5,10,7,</t>
  </si>
  <si>
    <t>19,21,</t>
  </si>
  <si>
    <t>14,10,46,37,18,12,</t>
  </si>
  <si>
    <t>13,12,14,11,7,5,16,</t>
  </si>
  <si>
    <t>14,30,26,27,13,</t>
  </si>
  <si>
    <t>31,16,35,3,25,2,44,27,32,19,</t>
  </si>
  <si>
    <t>13,50,45,59,25,36,38,57,</t>
  </si>
  <si>
    <t>3,1,14,</t>
  </si>
  <si>
    <t>61,6,48,</t>
  </si>
  <si>
    <t>12,10,</t>
  </si>
  <si>
    <t>2,9,4,</t>
  </si>
  <si>
    <t>28,10,</t>
  </si>
  <si>
    <t>9,41,14,</t>
  </si>
  <si>
    <t>28,69,</t>
  </si>
  <si>
    <t>4,61,</t>
  </si>
  <si>
    <t>17,1а,49,28,15,31,</t>
  </si>
  <si>
    <t>1а,10а</t>
  </si>
  <si>
    <t>23,29,10г,41</t>
  </si>
  <si>
    <t>14,8,15,30,</t>
  </si>
  <si>
    <t>5,7,2,11,65,40,56а,64а,64,43,82,94,77,35,32,1а,102,10,15,98,</t>
  </si>
  <si>
    <t>33,25,59,16а,</t>
  </si>
  <si>
    <t>32,21,46,36,37,</t>
  </si>
  <si>
    <t>1а,75,31,50,11,30,16а,78а,1,23а,21,29,66,79,69,54,25а,25,70,</t>
  </si>
  <si>
    <t>31,64,22,47,34,43,</t>
  </si>
  <si>
    <t>2а</t>
  </si>
  <si>
    <t>16,24,55,</t>
  </si>
  <si>
    <t>69,30,47,2а,31а,</t>
  </si>
  <si>
    <t>11,15,62,23,6,4,</t>
  </si>
  <si>
    <t>26,12,</t>
  </si>
  <si>
    <t>21,29А</t>
  </si>
  <si>
    <t>18,47а</t>
  </si>
  <si>
    <t>43,29,16,17,63,4,32,10,7,48,70,</t>
  </si>
  <si>
    <t>6а,</t>
  </si>
  <si>
    <t>15а</t>
  </si>
  <si>
    <t>40,1е</t>
  </si>
  <si>
    <t>6,2,3,9,</t>
  </si>
  <si>
    <t>6,16,8</t>
  </si>
  <si>
    <t>112,103,92,102</t>
  </si>
  <si>
    <t>56,38,23,19,44,14,26,5,46,60,33,29,7,50,30,24,15,27,47,16,</t>
  </si>
  <si>
    <t>36,26,9,6,7,19,16,20,34,32,22,19,</t>
  </si>
  <si>
    <t>157,12,36,85,132,104,50,84,121,41,55,76,100,125,190,72,115,38,59,44,107,14,40,149</t>
  </si>
  <si>
    <t>39,4,</t>
  </si>
  <si>
    <t>10,14,15,5,8,</t>
  </si>
  <si>
    <t>2,1,</t>
  </si>
  <si>
    <t>4,14,9,10,2,6,1,12,</t>
  </si>
  <si>
    <t>26,16,56,31,32,36,19,13,8,52,94,11,35,45,43,74,41,37,23,</t>
  </si>
  <si>
    <t>9,15,</t>
  </si>
  <si>
    <t>11,13,</t>
  </si>
  <si>
    <t>14а</t>
  </si>
  <si>
    <t>27,83,83а,101,122,129,118,210,166,80,82,26,153,171,120,88,85,98,48,71,203</t>
  </si>
  <si>
    <t>82,42,51,</t>
  </si>
  <si>
    <t>94,81,74,87,3,12,57,68,89,4,</t>
  </si>
  <si>
    <t>3,5,11,16,9,</t>
  </si>
  <si>
    <t>63,109,111,21,22,</t>
  </si>
  <si>
    <t>258,230,274а,262,</t>
  </si>
  <si>
    <t>187,110,83,311,52,5,118,100,235,156,89,154,84,94,163,253,261,225,231,180,158,107,113,133,194,210,201,309,315,215,213,191,269,271,160,17,121,151,114,90,86,177,197,317,115,285,45,103,65,295</t>
  </si>
  <si>
    <t>40,51,52,50,47,48,32,22</t>
  </si>
  <si>
    <t>81,8,105,</t>
  </si>
  <si>
    <t>2,7а,</t>
  </si>
  <si>
    <t>54,11,15,28,55,52,18,47,69,58,8,4,34,66,48,92,106,45,</t>
  </si>
  <si>
    <t>38,58,28,56,55,42,45,34,24,59,41,39,5</t>
  </si>
  <si>
    <t>24,28,</t>
  </si>
  <si>
    <t>23,56,42,61,19,54,49,30,17,9,27,68,45,52,74,72,11,21,24,80,32,44,39,41,63,12,36,28,53,25,15,8,29,2,</t>
  </si>
  <si>
    <t>22,6,68</t>
  </si>
  <si>
    <t>10,5,15,8,16,3,4,7,2,17,</t>
  </si>
  <si>
    <t>8,13,5,2,12,6,</t>
  </si>
  <si>
    <t>10,14,4,13,16,10,15,12,</t>
  </si>
  <si>
    <t>13,21,16,14,3,11,7,6,2,10,9,17,8,</t>
  </si>
  <si>
    <t>4,5,6,8,</t>
  </si>
  <si>
    <t>47,35,51,43,57,32,66,52,46,49,</t>
  </si>
  <si>
    <t>9,1,8,5,2,7,</t>
  </si>
  <si>
    <t>19,34,8,20,</t>
  </si>
  <si>
    <t>13,110,10,173,153,152,183,116а,192,78,117</t>
  </si>
  <si>
    <t>25,13,21,80,115,97,44,117,15,144,83,167,137,45,35,77,126,134,168,166,160,151,46,54,29,89,163,158,84,79,71,123,70,101,</t>
  </si>
  <si>
    <t>7,32,13,15,9,25,99,16,92,1,29,21,20,71,30</t>
  </si>
  <si>
    <t>17,24,26,8,5,9,7,18,2,30,</t>
  </si>
  <si>
    <t>15,11,3,10,2,18,9,19,4,16,6,8,5,14,8а,1,17,</t>
  </si>
  <si>
    <t>13,5,9,8,4,4а,2,12,6,</t>
  </si>
  <si>
    <t>3,1,</t>
  </si>
  <si>
    <t>17,8,9,13,</t>
  </si>
  <si>
    <t>34,31,24,</t>
  </si>
  <si>
    <t>21,25,3</t>
  </si>
  <si>
    <t>24,15,8,8а,</t>
  </si>
  <si>
    <t>36,52,59,26б,61,57,28а,</t>
  </si>
  <si>
    <t>10,12а,41,</t>
  </si>
  <si>
    <t>8,14,12,</t>
  </si>
  <si>
    <t>21,30,</t>
  </si>
  <si>
    <t>125,149,213,181,130,26,215,</t>
  </si>
  <si>
    <t>15,6,27,1,</t>
  </si>
  <si>
    <t>34а,36,</t>
  </si>
  <si>
    <t>30а,45,</t>
  </si>
  <si>
    <t>3,8,25,41,8а</t>
  </si>
  <si>
    <t>8,17,</t>
  </si>
  <si>
    <t>10,18а,</t>
  </si>
  <si>
    <t>14а,15,</t>
  </si>
  <si>
    <t>1а,</t>
  </si>
  <si>
    <t>3,6,</t>
  </si>
  <si>
    <t>Дежурова пер.</t>
  </si>
  <si>
    <t>Октябрьский пер.</t>
  </si>
  <si>
    <t>Ударная</t>
  </si>
  <si>
    <t>Воинская</t>
  </si>
  <si>
    <t>Деповская</t>
  </si>
  <si>
    <t>Красноармейская</t>
  </si>
  <si>
    <t>Ударный</t>
  </si>
  <si>
    <t>Цветочная</t>
  </si>
  <si>
    <t>17кв.2,11кв.2,3кв.1,30кв.2,21кв.2,19кв.2,3кв.2,17кв.1,30кв.1</t>
  </si>
  <si>
    <t>8кв.1,9кв.1,10кв.2,11кв.2,10кв.1,8кв.2,</t>
  </si>
  <si>
    <t>13кв.2</t>
  </si>
  <si>
    <t>72кв.2</t>
  </si>
  <si>
    <t>59кв.1,114кв.3</t>
  </si>
  <si>
    <t>2кв.2,2кв.1</t>
  </si>
  <si>
    <t>56кв.1</t>
  </si>
  <si>
    <t>33кв.6,26кв.5,24кв.1,33кв.2,24кв.2,26кв.2,24кв.6,28кв.6,29кв.7,28кв.2,33кв.3,</t>
  </si>
  <si>
    <t>15б кв.11,15а кв.11,15б кв.12,15б кв.4,15б кв.5,15а кв.5,15а кв.1,</t>
  </si>
  <si>
    <t>21кв.4</t>
  </si>
  <si>
    <t>61кв.2,63кв.2,</t>
  </si>
  <si>
    <t>8б кв.3,27кв.2,8б кв.1,11кв.1</t>
  </si>
  <si>
    <t>57кв.1,53кв.1,47кв.1</t>
  </si>
  <si>
    <t>14кв.2,5кв.1,10а кв.9,10а кв.10,19кв.2,29а кв.1</t>
  </si>
  <si>
    <t>17кв.1,23кв.1,63кв.1,7кв.1,114кв.1,7кв.217кв.2</t>
  </si>
  <si>
    <t>3б кв.2,37кв.1</t>
  </si>
  <si>
    <t>31кв.2</t>
  </si>
  <si>
    <t>7а кв3</t>
  </si>
  <si>
    <t>19кв.10,21кв.5,23кв.15,21кв.1,21кв.10,19кв.12,17кв.8,8а кв.18,8а кв.5,</t>
  </si>
  <si>
    <t>90кв.15,72кв.5,78б кв.2,90кв.2,74кв.1,90кв.20,90кв.11,90кв.9,</t>
  </si>
  <si>
    <t>67кв.2,29кв.1,4кв.2,6а кв.2,20кв.1,</t>
  </si>
  <si>
    <t>19кв.2,6кв.2,6кв.1,21кв.2,5кв.1,19кв.3,5кв.2,21кв.1,</t>
  </si>
  <si>
    <t>5кв.3,5кв.2,15кв.2,14а кв.2,13кв.3</t>
  </si>
  <si>
    <t>15кв.1,24кв.1</t>
  </si>
  <si>
    <t>56кв.4,60кв.8,52кв.19,54кв.24,54кв.11,51кв.1,62кв.4,32кв.5,74кв.23,68кв.16,56кв.17,56кв.13,68кв.12,68кв.1,68кв.4,68кв.2,78кв.23,32кв.372кв.12,56кв.11,6кв.2,52кв.15</t>
  </si>
  <si>
    <t>17а кв.5,18кв.2,58а кв.16,17а кв.13,58б кв.11,10кв.124кв.4,12кв.1,58а кв.19</t>
  </si>
  <si>
    <t>70кв.22,70кв.34,78кв.14,70кв.26,72кв.29,72кв.10,</t>
  </si>
  <si>
    <t>113,кв.2</t>
  </si>
  <si>
    <t>151кв.1,116кв.1</t>
  </si>
  <si>
    <t>1кв.1,3кв.4,4кв.1,5кв.5</t>
  </si>
  <si>
    <t>3кв.12,2кв.7,1кв.12,2кв.6,2кв.8,1кв.5,7кв.3,6кв.2,3кв.9,1кв.15,4кв.4,1кв.18,4кв.5,</t>
  </si>
  <si>
    <t>24кв.1,14кв.6,2кв.6,16кв.1,20кв.5,24кв.6,20кв.7,14кв.522кв.5,2кв.420кв.6,27кв.6,27кв.3,</t>
  </si>
  <si>
    <t>6кв.6,4кв.14,8кв.5,16кв.4,10кв.2,10кв.16,2кв.2,10кв.10,2кв.11,6кв.2,6кв.3,8кв.17,15кв.16,2кв.4,8кв.18,</t>
  </si>
  <si>
    <t>3кв.1,5кв.1,3кв.2,</t>
  </si>
  <si>
    <t>2кв.5,</t>
  </si>
  <si>
    <t>1кв.5,</t>
  </si>
  <si>
    <t>1кв.7,1кв.8,1кв.2,1кв.4,</t>
  </si>
  <si>
    <t>5кв.8,7кв.2,1кв.2,1кв.4,1кв.5,1кв.10,</t>
  </si>
  <si>
    <t>9кв.5,4кв.2</t>
  </si>
  <si>
    <t>4кв.6,2кв.10,2кв.9,4кв.5,1кв.2,5кв.1,9кв.2</t>
  </si>
  <si>
    <t>2кв.1,1кв.2,2кв.2</t>
  </si>
  <si>
    <t>240кв.2</t>
  </si>
  <si>
    <t>137кв.2,137кв.1,141кв.1,143кв.1,143кв.3,143кв.3,139кв.2</t>
  </si>
  <si>
    <t>2кв.4,1кв.3,2кв.2,1кв.4,2кв.1,1кв.4,1кв.3,2кв.5</t>
  </si>
  <si>
    <t>3а кв.3,3а кв.4,14кв.53а кв.1,14кв.2</t>
  </si>
  <si>
    <t>3кв.8,5кв.5,5кв.1,3кв.7,1кв.1,1кв.2,5кв.3,1кв.7,1кв.8,3кв.2,5кв.7,</t>
  </si>
  <si>
    <t>22кв.6,7кв.10,22кв.2,1кв.8,7кв.8,32кв.1,7кв.12,22кв.7,1кв.5,11кв.14кв.6,1кв.3,3кв.8,28кв.7,25кв.3,17кв.2,20кв.1,22кв.3,7а кв.9,22кв.8,1кв.10,</t>
  </si>
  <si>
    <t>1кв.8,1кв.2,1кв.33а кв.23а кв.3,4кв.1,3а кв.8,3а кв.4</t>
  </si>
  <si>
    <t>9кв.3,23кв.4,9кв.5,9кв.10,11кв.4,1кв.2,</t>
  </si>
  <si>
    <t>6кв.8,6кв.7,</t>
  </si>
  <si>
    <t>5кв.2,3кв.6,2кв.8,</t>
  </si>
  <si>
    <t>9кв.5,12кв.7,12кв.4,11кв.2,8кв.3,</t>
  </si>
  <si>
    <t>7кв.3,8кв.2,3кв.1,6кв.4,6кв.2,1кв.9,3кв.4,1кв.7,6кв.6,6кв.5,</t>
  </si>
  <si>
    <t>1кв.10,1кв.18</t>
  </si>
  <si>
    <t>78кв.6,1кв.4,78кв.10,1кв.3,79а кв.12,79а кв.3,1кв.1,1кв.2,78кв.3,79а кв.13,78кв.1,78кв.8,</t>
  </si>
  <si>
    <t>22кв.10,25кв.14,20кв.10,24кв.13,22кв.3,</t>
  </si>
  <si>
    <t>30кв.8,7кв.8,</t>
  </si>
  <si>
    <t>3а кв.1,3а кв.2</t>
  </si>
  <si>
    <t>3кв.1,3кв.2,</t>
  </si>
  <si>
    <t>2кв.2,4кв.1,10кв.1,10кв.2</t>
  </si>
  <si>
    <t>10кв.3,9кв.3,10кв.6,13кв.2,9кв.2,12а кв.1,12а кв.2,3кв.2,5кв.210кв.4,10кв.2,10кв.12,5кв.4,8а кв.4,3кв.1,7кв.1</t>
  </si>
  <si>
    <t>6кв.1,6кв.2,5кв.4,4кв.4,5кв.1</t>
  </si>
  <si>
    <t>2кв.2,7кв.3,11кв.7,14кв.8,17кв.2,14кв.4,5кв.7,10кв.3,15кв.7,3кв.5,7кв.6,11кв.2,13кв.8,13кв.3,3кв.4,14кв.4,17кв.1,11кв.3,17кв.8,4кв.13кв.7,2кв.3,1кв.16кв.1,6кв.2,2кв.6,5кв.3,12кв.6,5кв.6,17кв.3,2кв.5,6кв.4,</t>
  </si>
  <si>
    <t>5кв.10,5кв.8,6кв.5,4кв.25кв.17,6кв.2,</t>
  </si>
  <si>
    <t>6кв.1,5кв.6,6кв.3,2кв.1,2кв.5,2кв.2,</t>
  </si>
  <si>
    <t>2кв.2,2кв.1,5кв.1,5кв.2,1кв.7,6кв.2,8кв.1,6кв.11,6кв.7,</t>
  </si>
  <si>
    <t>5кв.1,4кв.5,4кв.2,4кв.6,4кв.4,4кв.1,</t>
  </si>
  <si>
    <t>10кв.1,</t>
  </si>
  <si>
    <t>5кв.1,25кв.1,3кв.3,1кв.2,3кв.4,1кв.4,2кв.2,26кв.2,24кв.2,5кв.1,16кв.2,</t>
  </si>
  <si>
    <t>6кв.21,7кв.23,4кв.11,4кв.16,7кв.9,6кв.2,4кв.14,6кв.1,6кв.10,6кв.17,7кв.20,4кв.5,4кв.13,5кв.4,7кв.5,7кв.18,5кв.14,5кв.12,5кв.11,6кв.31,3кв.4,7кв.21,6кв.20,4кв.9,7кв.12,4кв.1,7кв.8,7кв.29,6кв.32,6кв.12,3кв.2,6кв.33,7кв.16,6кв.24,5кв.8,2кв.5,7кв.14,3кв.5,6кв.11,6кв.16,6кв.14,7кв.15,7кв.28,7кв.26,4кв.15,7кв.11,7кв.27,</t>
  </si>
  <si>
    <t>9кв.2</t>
  </si>
  <si>
    <t>11кв.4,9кв.4,6кв.1,2кв.4,17кв.2,7кв.1,7кв.2,13кв.5,</t>
  </si>
  <si>
    <t>55кв.3</t>
  </si>
  <si>
    <t>6кв.4,2кв.12,14кв.23,6кв.1,10кв.12,4кв.27,6кв.13,12кв.16,2кв.10,12кв.7,4кв.25,6кв.10,4кв.24,4кв.13,8кв.18,6кв.2,4кв.1,6кв.11,8кв.25,8кв.8,14кв.22,22кв.1,8кв.13,8кв.9,6кв.6,7кв.4,</t>
  </si>
  <si>
    <t>9кв.5,4кв.9,2кв.41,36кв.4,9кв.7,26кв.8,28кв.17,2кв.14,28кв.1,2кв.36,11кв.2,44кв.7,6а кв.23,6а кв.6,11кв.10,35кв.18,35кв.14,37кв.10,33кв.7,28кв.15,11кв.5,46кв.17,35кв.3,35кв.16,</t>
  </si>
  <si>
    <t>6кв.5,4кв.3,</t>
  </si>
  <si>
    <t>30кв.1,8кв.1,1кв.2,32кв.7,5кв.5,44кв.5,36кв.16,5кв.1,18кв.2,32кв.15,36кв.18,18кв.1,11кв.4,4кв.2,34кв.9,5кв.3,5кв.9,34кв.17,36кв.9,</t>
  </si>
  <si>
    <t>4кв.6,2а кв.12,1кв.20,2а кв.3,3а кв.18,1кв.23,3а кв.14,35кв.1,11кв.24,9кв.8,9кв.10,9кв.15,20кв.15,20кв.1,9кв.12,7кв.9,1кв.1,7кв.20,7кв.4,4кв.29,4кв.14,2кв.2,9кв.14,32кв.1,7кв.10,11кв.13,1кв.2,9кв.2,9кв.21,20кв.12,2кв.1,4кв.28,2кв.9,5а кв.20,9кв.20,9кв.7,1кв.21,9кв.12,4кв.2,7кв.1,</t>
  </si>
  <si>
    <t>7кв.1,13кв.8,17кв.14,21кв.2,13кв.7,21кв.1,17кв.19,15кв.8,</t>
  </si>
  <si>
    <t>29кв.4,45кв.1,</t>
  </si>
  <si>
    <t>16кв.9,16кв.18,31кв.2,16кв.14,27кв.2,7кв.4,22кв.13,7кв.3,7кв.2,16кв.838кв.2,16кв.15,</t>
  </si>
  <si>
    <t>6кв.3,5кв.3,7кв.15,5кв.17,7кв.7,5кв.18,1кв.19,9кв.2,9кв.1,1кв.22,7кв.19,1кв.12,</t>
  </si>
  <si>
    <t>18кв.2,5кв.2,</t>
  </si>
  <si>
    <t>5кв.9,6кв.1,1кв.1,3кв.11</t>
  </si>
  <si>
    <t>28кв.8,13кв.6,30кв.2,28кв.4,27кв.1,27кв.10,16кв.3,</t>
  </si>
  <si>
    <t>22кв.11,16кв.14,18кв.1,16кв.24,22кв.4,22кв.6,16кв.10,22кв.13,18кв.16,11кв.4,11кв.1,24кв.4,13кв.13,13кв.3,22кв.12,22кв.1,8кв.2,22кв.14,24кв.6,18кв.23,24кв.13,16кв.7,22кв.3,13кв.18,16кв.2,24кв.16,11кв.8,22кв.7,24кв.3,</t>
  </si>
  <si>
    <t>8кв.7,14кв.3,8кв.4,8кв.8,</t>
  </si>
  <si>
    <t>8кв.7,10кв.21,11кв.48,10кв.9,10а кв.22,11кв.31,14кв.29,10а кв.13,14кв.27,11кв.15,14кв.14,11кв.16,4кв.8,6кв.2,8кв.1,14кв.15,14кв.8,14кв.12,3кв.1,4кв.11,10а кв.5,11кв.37,10а кв.8,6а кв.4,11кв.18,8кв.10,11кв.7,11кв.14,11кв.25,11кв,24,5кв.1,6а кв.2,4кв.20,4кв.15,11кв.22,</t>
  </si>
  <si>
    <t>11кв.5,11кв.1,11кв.4,9кв.4,</t>
  </si>
  <si>
    <t>14кв.4,17кв.5,16кв.17,9кв.7,9кв.3,</t>
  </si>
  <si>
    <t>технического обслуживания внутридомового и внутриквартирного газового оборудования жилых домов и квартир на февраль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 р.п. Зубова Поляна</t>
  </si>
  <si>
    <t>__________________  В.В. Илькаев</t>
  </si>
  <si>
    <t>технического обслуживания внутридомового и внутриквартирного газового оборудования жилых домов и квартир на март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Зубова Поляна</t>
  </si>
  <si>
    <t>Аким-Сергеевка</t>
  </si>
  <si>
    <t>Алтухова</t>
  </si>
  <si>
    <t xml:space="preserve"> Аким-Сергеевка</t>
  </si>
  <si>
    <t xml:space="preserve"> Молодежная</t>
  </si>
  <si>
    <t xml:space="preserve"> Луговая</t>
  </si>
  <si>
    <t xml:space="preserve"> Пионерская</t>
  </si>
  <si>
    <t xml:space="preserve"> Советская</t>
  </si>
  <si>
    <t>1 Мая</t>
  </si>
  <si>
    <t>Вад-Селищи</t>
  </si>
  <si>
    <t>Дубитель</t>
  </si>
  <si>
    <t>Вишневая</t>
  </si>
  <si>
    <t xml:space="preserve"> Пролетарская</t>
  </si>
  <si>
    <t>Кооперативная</t>
  </si>
  <si>
    <t xml:space="preserve"> Акша Келу</t>
  </si>
  <si>
    <t>Белинского</t>
  </si>
  <si>
    <t xml:space="preserve"> Герцена</t>
  </si>
  <si>
    <t xml:space="preserve"> Гоголя</t>
  </si>
  <si>
    <t>Дубравная</t>
  </si>
  <si>
    <t>Зеленая</t>
  </si>
  <si>
    <t>О.Кошевого</t>
  </si>
  <si>
    <t>Ломоносова</t>
  </si>
  <si>
    <t xml:space="preserve"> Мелиоративная</t>
  </si>
  <si>
    <t xml:space="preserve"> Н-Прибоя</t>
  </si>
  <si>
    <t>Пионерская</t>
  </si>
  <si>
    <t>Чернышевского</t>
  </si>
  <si>
    <t xml:space="preserve"> Долгаева</t>
  </si>
  <si>
    <t>Свердлова</t>
  </si>
  <si>
    <t>Заводская</t>
  </si>
  <si>
    <t>Каргал</t>
  </si>
  <si>
    <t>Сосновая</t>
  </si>
  <si>
    <t>Красный Лундан</t>
  </si>
  <si>
    <t>Песочная</t>
  </si>
  <si>
    <t>Молочница</t>
  </si>
  <si>
    <t>М-Пимбур</t>
  </si>
  <si>
    <t xml:space="preserve"> Новая</t>
  </si>
  <si>
    <t>М-Поляна</t>
  </si>
  <si>
    <t>Н-Бадиково</t>
  </si>
  <si>
    <t>Советсая</t>
  </si>
  <si>
    <t>Новые-Выселки</t>
  </si>
  <si>
    <t>Новая-Потьма</t>
  </si>
  <si>
    <t>Од Веле</t>
  </si>
  <si>
    <t>П-Селищи</t>
  </si>
  <si>
    <t>Монастырская</t>
  </si>
  <si>
    <t xml:space="preserve"> Лесная</t>
  </si>
  <si>
    <t>Пичпанда</t>
  </si>
  <si>
    <t>Подлясово</t>
  </si>
  <si>
    <t>Поповка</t>
  </si>
  <si>
    <t>2-я Вокзальная</t>
  </si>
  <si>
    <t>Сосновка</t>
  </si>
  <si>
    <t>Т-Потьма</t>
  </si>
  <si>
    <t>Тат-Лундан</t>
  </si>
  <si>
    <t>Теплый Стан</t>
  </si>
  <si>
    <t>Кевбрина</t>
  </si>
  <si>
    <t>Большевистская</t>
  </si>
  <si>
    <t>Почтовая</t>
  </si>
  <si>
    <t>Учительская</t>
  </si>
  <si>
    <t>Народная</t>
  </si>
  <si>
    <t>Промкомбинатовская</t>
  </si>
  <si>
    <t>Тюркина</t>
  </si>
  <si>
    <t>2-я  Лесная</t>
  </si>
  <si>
    <t>Верхняя Рабочая</t>
  </si>
  <si>
    <t>15а, 1,26,23,9,6,6а,17,40,3,59,33,19,47,24,21,13,31.</t>
  </si>
  <si>
    <t>6.</t>
  </si>
  <si>
    <t>6,8,3,12.</t>
  </si>
  <si>
    <t>4,2,3,11.</t>
  </si>
  <si>
    <t>89,72,23,128,31,17,77,88,54,152,51,32,41,144,54,97,6,47,39,25,150,63,120,67,81,56,118,30,110,37,56,157,122.</t>
  </si>
  <si>
    <t>28,8,47,17,45,75,35,51,36,59,49,1,12,3,60,13,31,57,19</t>
  </si>
  <si>
    <t>41,21,2,40,7,19.</t>
  </si>
  <si>
    <t>26,8,24,45.</t>
  </si>
  <si>
    <t>30,28,27,22.</t>
  </si>
  <si>
    <t>20,42,10,48,8.</t>
  </si>
  <si>
    <t>17,70,71.</t>
  </si>
  <si>
    <t>10,2,13,57,4,7а,39.</t>
  </si>
  <si>
    <t>19,39,29.</t>
  </si>
  <si>
    <t>97,28,157,75,2,34,31,42,12</t>
  </si>
  <si>
    <t>7,3.</t>
  </si>
  <si>
    <t>24,28,16,16,20.</t>
  </si>
  <si>
    <t>9,18,7а.</t>
  </si>
  <si>
    <t>4,6,12.</t>
  </si>
  <si>
    <t>15.</t>
  </si>
  <si>
    <t>3.</t>
  </si>
  <si>
    <t>2,1,7,6,22.</t>
  </si>
  <si>
    <t>25,10,30,15,13,9,4,26.</t>
  </si>
  <si>
    <t>19,64,59.</t>
  </si>
  <si>
    <t>9,78,85,4.</t>
  </si>
  <si>
    <t>32,20.</t>
  </si>
  <si>
    <t>3а,3,34,10,36,73,86.</t>
  </si>
  <si>
    <t>22,12а.</t>
  </si>
  <si>
    <t>1а.</t>
  </si>
  <si>
    <t>5,23,15,9,25,20</t>
  </si>
  <si>
    <t>9.</t>
  </si>
  <si>
    <t>3а.</t>
  </si>
  <si>
    <t>14,45а.</t>
  </si>
  <si>
    <t>39,36.</t>
  </si>
  <si>
    <t>24.</t>
  </si>
  <si>
    <t>1а,28,81а,27,79.</t>
  </si>
  <si>
    <t>10.</t>
  </si>
  <si>
    <t>3,15.</t>
  </si>
  <si>
    <t>20,24.</t>
  </si>
  <si>
    <t>20.</t>
  </si>
  <si>
    <t>51,48.</t>
  </si>
  <si>
    <t>18,9,4,23,63,13,1.</t>
  </si>
  <si>
    <t>71,20а,117,91.</t>
  </si>
  <si>
    <t>14,29,27.</t>
  </si>
  <si>
    <t>2,1,9.</t>
  </si>
  <si>
    <t>42,3.</t>
  </si>
  <si>
    <t>20,7,11.</t>
  </si>
  <si>
    <t>39,24.</t>
  </si>
  <si>
    <t>94.</t>
  </si>
  <si>
    <t>13,11.</t>
  </si>
  <si>
    <t>4.</t>
  </si>
  <si>
    <t>1,20,18,10,2а,5,19.</t>
  </si>
  <si>
    <t>52,56,27,11,42.</t>
  </si>
  <si>
    <t>2.</t>
  </si>
  <si>
    <t>95.</t>
  </si>
  <si>
    <t>47,46,58,46.</t>
  </si>
  <si>
    <t>17,15,23,10,12.</t>
  </si>
  <si>
    <t>39,37,45,13а,19,44,12,20,36,8а</t>
  </si>
  <si>
    <t>7,12,30,28,18,17.</t>
  </si>
  <si>
    <t>77,84,4,122,100,98,8,38,22,57,52,74,47,49,64,35,107,10913,75.</t>
  </si>
  <si>
    <t>59,44.</t>
  </si>
  <si>
    <t>16.</t>
  </si>
  <si>
    <t>24,18.</t>
  </si>
  <si>
    <t>18.</t>
  </si>
  <si>
    <t>6,3.</t>
  </si>
  <si>
    <t>10а</t>
  </si>
  <si>
    <t>7,15,30.</t>
  </si>
  <si>
    <t>89.</t>
  </si>
  <si>
    <t>78,30,13,5.</t>
  </si>
  <si>
    <t>25,10,3,2,26,8.</t>
  </si>
  <si>
    <t>79,47,18,43б,41,83,30,46а,116,14,33,13,29,110,16,10,6,4,46,93,84,58,43,70,60,52,68,94,109б,1,20</t>
  </si>
  <si>
    <t>138,96,144,27,83а,69,74,40,189,65,199,112,122,252,243,131,210,197,173,169,266,217,125,87,76,230,82,46,26,73,97,177,167,70,156,115,206,120,31,237,143,179,99,88,29.</t>
  </si>
  <si>
    <t>76,51,58,86,71,64,103,75,46,21,22,85,7.</t>
  </si>
  <si>
    <t>256,264,270а,236,</t>
  </si>
  <si>
    <t>189,110,35,144,176,20,69,225,24,229,281,66,129,180,299,168,216,293,116,213,10,267,243а,102.</t>
  </si>
  <si>
    <t>56,44,23,68,</t>
  </si>
  <si>
    <t>65а,77.</t>
  </si>
  <si>
    <t>24б,81,93,116,95,109,61,53,55,10.</t>
  </si>
  <si>
    <t>2,5,14.</t>
  </si>
  <si>
    <t>8а, 10а,10г,</t>
  </si>
  <si>
    <t>31,86,23,27,12,25,24,22,36,44,56,29,15,11,7,1,4,9,82,80,34,32,74,2,30,40,26,10,48,5,8,20,78,45.</t>
  </si>
  <si>
    <t>59,31,55,12,30,49,47,25,51,6,3,46,1,76,9,86,34,41,54,37,66,35,56,20,40,82,16,13,14,57,100,24,27,28,2,5,94,17,11,18,18.</t>
  </si>
  <si>
    <t>39,41,57,38,29,51,15,14,43,9,28,59,19,40,47,32,23,61.</t>
  </si>
  <si>
    <t>4,8.</t>
  </si>
  <si>
    <t>32,45,46,13,15,20,43,39,2,31,34,36,6,23,42,8,44.</t>
  </si>
  <si>
    <t>92.</t>
  </si>
  <si>
    <t>81,79,80,49,43,70,27</t>
  </si>
  <si>
    <t>58,20,28,55,67,4.</t>
  </si>
  <si>
    <t>11,6,5,2,3,7,10.</t>
  </si>
  <si>
    <t>25,33а,9,13,4,1,21,22,19,20,31.</t>
  </si>
  <si>
    <t>19,21.</t>
  </si>
  <si>
    <t>7,48.</t>
  </si>
  <si>
    <t>40,8,9,29,11,22,2,23,34,38а,19,37.</t>
  </si>
  <si>
    <t>59,4,47а,33,5</t>
  </si>
  <si>
    <t>5,14,4,10,15.</t>
  </si>
  <si>
    <t>21,16,14,3,11,7,6,2,10.</t>
  </si>
  <si>
    <t>53,47.</t>
  </si>
  <si>
    <t>5.</t>
  </si>
  <si>
    <t>31.</t>
  </si>
  <si>
    <t>202,173,121,150,247,99,79,34,255,116а,196,192,165,101,104,180.</t>
  </si>
  <si>
    <t>130,21,80,115,31,34,92,144,139,551,45,35,126,134,57,42,64,168,171,166,160,151,46,65,69,125,37,96,163,158,67,84,71,103,105,119,123,121,43,70,41.</t>
  </si>
  <si>
    <t>66,117,18,72,69,67,19,9,125,38,25,47,78,111,16,31,124,136,131,73,92,138,128,63,74,93,1,23,52,21,71,90,35,37,30.</t>
  </si>
  <si>
    <t>45,140,65,17,40,114,105,26,74,92,106,104,23,54,60,8,56,25,29,59,126,107,69,109,63,101,3016.</t>
  </si>
  <si>
    <t>11,3,10,2,23,4,6,5,8,14,17.</t>
  </si>
  <si>
    <t>15,13,9,8,4а,6.</t>
  </si>
  <si>
    <t>2,87,64,67.</t>
  </si>
  <si>
    <t>1.</t>
  </si>
  <si>
    <t>17,16,12,9.</t>
  </si>
  <si>
    <t>17,54,43,7,48.</t>
  </si>
  <si>
    <t>9,22,5,26,32.</t>
  </si>
  <si>
    <t>3в.</t>
  </si>
  <si>
    <t>7.</t>
  </si>
  <si>
    <t>22,30,31,18.</t>
  </si>
  <si>
    <t>14,15,3,4.</t>
  </si>
  <si>
    <t>9,16,5,21,13.</t>
  </si>
  <si>
    <t>20,24,22,23,2.</t>
  </si>
  <si>
    <t>3,9.</t>
  </si>
  <si>
    <t>7б,22,25,26,7,45,39а,16.</t>
  </si>
  <si>
    <t>5б,7,5,5,6,6,24,25,44,39,34.</t>
  </si>
  <si>
    <t>1,18.</t>
  </si>
  <si>
    <t>32,2б,3а,11,4а,23а,1а,</t>
  </si>
  <si>
    <t>14,2.</t>
  </si>
  <si>
    <t>30,20,2.</t>
  </si>
  <si>
    <t>15,10.</t>
  </si>
  <si>
    <t>3,7,9.</t>
  </si>
  <si>
    <t>2,9,6,21,10.</t>
  </si>
  <si>
    <t>5,6,3,4а,10.</t>
  </si>
  <si>
    <t>3,2,6,1,5.</t>
  </si>
  <si>
    <t>5,7,4,10.</t>
  </si>
  <si>
    <t>7,22,8,25,9.</t>
  </si>
  <si>
    <t>95,3а,66,19,141,113,82,89,77,99,92,71,129,6,76,2,105,56,14,14,65,69,140,61,61,67,8,113,87,32,64,20.</t>
  </si>
  <si>
    <t>26.</t>
  </si>
  <si>
    <t>4,1,10,17,13.</t>
  </si>
  <si>
    <t>25а,10,2,12.</t>
  </si>
  <si>
    <t>8,10,17,10,11,16.</t>
  </si>
  <si>
    <t>15,33,21.</t>
  </si>
  <si>
    <t>9а,8а.,9/1,</t>
  </si>
  <si>
    <t>22,104,15,25,100,47,34,37,30.</t>
  </si>
  <si>
    <t>12.</t>
  </si>
  <si>
    <t>26,54.</t>
  </si>
  <si>
    <t>31,15,37,,3,24,20,36.</t>
  </si>
  <si>
    <t>22,23.</t>
  </si>
  <si>
    <t>11,10,14.</t>
  </si>
  <si>
    <t>163,199,137,223,14а,185,61,4,78,219,44,1,135,225.</t>
  </si>
  <si>
    <t>1,10.</t>
  </si>
  <si>
    <t>65,26.</t>
  </si>
  <si>
    <t>22,21.</t>
  </si>
  <si>
    <t>8,12.</t>
  </si>
  <si>
    <t>12,38.</t>
  </si>
  <si>
    <t>15,43,</t>
  </si>
  <si>
    <t>16,8,3а,</t>
  </si>
  <si>
    <t>14.</t>
  </si>
  <si>
    <t>25.</t>
  </si>
  <si>
    <t>14а,</t>
  </si>
  <si>
    <t>13а,12а.</t>
  </si>
  <si>
    <t>36,13.</t>
  </si>
  <si>
    <t>6,36а,21а.</t>
  </si>
  <si>
    <t>29,3.</t>
  </si>
  <si>
    <t>Авдалово</t>
  </si>
  <si>
    <t xml:space="preserve"> Дубитель</t>
  </si>
  <si>
    <t xml:space="preserve">Дежурова </t>
  </si>
  <si>
    <t>Клубная</t>
  </si>
  <si>
    <t>Морд-Поляна</t>
  </si>
  <si>
    <t>Н-Выселки</t>
  </si>
  <si>
    <t>Школьный пер.</t>
  </si>
  <si>
    <t xml:space="preserve"> Умет</t>
  </si>
  <si>
    <t>Школа тр.бриг</t>
  </si>
  <si>
    <t>60/2.</t>
  </si>
  <si>
    <t>79/3,77/1,86/2,79/7,83/2,56/1.</t>
  </si>
  <si>
    <t>16/1,5/1,20/1,3/2,</t>
  </si>
  <si>
    <t>9/2.</t>
  </si>
  <si>
    <t>5а/1,5/2,7/1,5/1.</t>
  </si>
  <si>
    <t>17/2,11/1,19/1,19/2,21/1,3/2,17/1,30/1,</t>
  </si>
  <si>
    <t>1/2,</t>
  </si>
  <si>
    <t>8/1,5/2.</t>
  </si>
  <si>
    <t>6/2.</t>
  </si>
  <si>
    <t>16/11,19/9,9/2,18/7,16/12,12/1,19/7,19/1,16/10,21/6,18/1,21/5,18/15,9/8,9/13,21/7,9/5,4/2,9/12,9/18,12/8,12/6.</t>
  </si>
  <si>
    <t>3/2.</t>
  </si>
  <si>
    <t>29/1,12/3,1/1,4/1.</t>
  </si>
  <si>
    <t>21/1.</t>
  </si>
  <si>
    <t>32/2.</t>
  </si>
  <si>
    <t>5/1.</t>
  </si>
  <si>
    <t>15б/19.</t>
  </si>
  <si>
    <t>3/1.</t>
  </si>
  <si>
    <t>8б/2,9/2.</t>
  </si>
  <si>
    <t>30/2,28/3,34/2.</t>
  </si>
  <si>
    <t>61/2,61/1.</t>
  </si>
  <si>
    <t>2/1,5/1,</t>
  </si>
  <si>
    <t>96/2.</t>
  </si>
  <si>
    <t>21/2.</t>
  </si>
  <si>
    <t>5/2,24/1,7/1.</t>
  </si>
  <si>
    <t>8а/9,17/5,23/13,23/1,19/12,6/2,19/1619/8,2/11,14/1,8а/5.</t>
  </si>
  <si>
    <t>74/7,87г/8,70/5,86/2,90/4,90/9,89/8,70/7.</t>
  </si>
  <si>
    <t>5/2.</t>
  </si>
  <si>
    <t>29/1,4/2.</t>
  </si>
  <si>
    <t>43/1</t>
  </si>
  <si>
    <t>10а/2.</t>
  </si>
  <si>
    <t>6б/5.</t>
  </si>
  <si>
    <t>82/7.</t>
  </si>
  <si>
    <t>5/3,1/1,5/6,7/3,1/3.</t>
  </si>
  <si>
    <t>2/14,2/8,3а/7.</t>
  </si>
  <si>
    <t>4/9,1/14,3/15,5/12,</t>
  </si>
  <si>
    <t>27/5,16/1,16/3,14/5,27/1,8/1,16/7,16/10.</t>
  </si>
  <si>
    <t>2/15,2/16,2/14,6/7,10/5,8/11,8/16,4/14,10/14,10/16,19/13,14/4,8/12.</t>
  </si>
  <si>
    <t>1/7,</t>
  </si>
  <si>
    <t>4/1.</t>
  </si>
  <si>
    <t>4/3.</t>
  </si>
  <si>
    <t>3/3,2/1.</t>
  </si>
  <si>
    <t>1/10,1/5,1/7,1/9,2/1,1/8,1/2.</t>
  </si>
  <si>
    <t>1/1,7/8,3/6,3/10,7/9,3/1,1/11,3/15,5/3,2/1,8/7,3/7,2/2,3/9.</t>
  </si>
  <si>
    <t>12/1,12/1,4/4,13/2,12/4,12/3,5/1,5/3,11/1,12/2.</t>
  </si>
  <si>
    <t>4/3,2/10,2/10,4/8,2/4,2/9,4/7,4/5,2/5,9/3,4/1,7/6,9/2</t>
  </si>
  <si>
    <t>11/1,17/4.</t>
  </si>
  <si>
    <t>11/2,11/15,11/13,8/6,5/16,7/5.</t>
  </si>
  <si>
    <t>7/5,1/5,7/7,9/5,1/4,</t>
  </si>
  <si>
    <t>7/2,9/2,17/5.</t>
  </si>
  <si>
    <t>63/3,45/2,48/171/2,50/2.</t>
  </si>
  <si>
    <t>240/1.</t>
  </si>
  <si>
    <t>137/1.</t>
  </si>
  <si>
    <t>1/3.</t>
  </si>
  <si>
    <t>14/5,7/1,14/1</t>
  </si>
  <si>
    <t>3/1,17/3,7/10,14/4,17/4,17/1,22/2,16/6,/3,17/7,3/4,16/5,3/7,21/3, 3/12,28/4,4/3.2/2,19/1,19а/3,25/4,26/2,1/1,21/1,3/5,19а/1,18/2,16/1,16/4,17/2,20/1,19/4,22/8,13/3,1/10,2/5,13/7.</t>
  </si>
  <si>
    <t>2/5,2/4,1/2,1/3,1/6,6/5,3а/5,1/4.</t>
  </si>
  <si>
    <t>25/4,1/5,11/2,12/3,9/18,9/11,13/12,13/10,16/8,9/5,13/3,16/4,4а/8,12/9,10а3.</t>
  </si>
  <si>
    <t>9/2,3/9,6/4,5/7,4/8,10/2,1/3,4/7,2/2,9/1,5/1.</t>
  </si>
  <si>
    <t>7/3,3/7,3/3.</t>
  </si>
  <si>
    <t>2/2,13а/1,8/5.</t>
  </si>
  <si>
    <t>7/3,1/9,3/4,5/3,2б/3,88/3,8/9,8/10,1/7,6/6,2/4,8/4,3/3,8/6,3/2,3/5,7/4.</t>
  </si>
  <si>
    <t>1/8,6/5,2/5.</t>
  </si>
  <si>
    <t>1/10,1/11,1/6,1/12,1/16,1/18,1/8,1/1,1/3,1/4,1/15,1/7,1/2,1/13,1/5.</t>
  </si>
  <si>
    <t>35/2,17/1,17/1,39/1,39/2,21/2,35/1,17/221/1.</t>
  </si>
  <si>
    <t>30/1.</t>
  </si>
  <si>
    <t>36/2,20/2, 20/1,36/1</t>
  </si>
  <si>
    <t>2/1,6/2,2/1</t>
  </si>
  <si>
    <t>50/1,35/1</t>
  </si>
  <si>
    <t>2/2,1/2,3/1,5/2,3/2,1/1,4/1,4/2,5/2.</t>
  </si>
  <si>
    <t>80б/1,78/9,80а/4,788/10,79а/1,1/3,79а/17,78/11</t>
  </si>
  <si>
    <t>17/2,12/2,12/1,13/1,12/4,12/3,12/3,17/1,17/.</t>
  </si>
  <si>
    <t>22/10,25/9,24/16,24/15,20/9,20/19,20/21,25/11,26/3,25/14,22/14,25/12,25/15,22/7,25/7,25/13,20/10,25/17,20/626/1,22/12,24/3,24/4,24/5,22/6.</t>
  </si>
  <si>
    <t>23/3.</t>
  </si>
  <si>
    <t>27/4.</t>
  </si>
  <si>
    <t>12/3.</t>
  </si>
  <si>
    <t>70/10,70/14,70/4,70/1.</t>
  </si>
  <si>
    <t>2/2,8/4.</t>
  </si>
  <si>
    <t>5/1,3/8,2/8,4/6,5/2.</t>
  </si>
  <si>
    <t>14/6,14/4,10/3,10а/2,11/3,2/1,15/4,11/4,11/1.</t>
  </si>
  <si>
    <t>7/4,14/7,7/6,3/4,17/7,17/1,1/11,7/8,</t>
  </si>
  <si>
    <t>14а/2,12/8,8/2,4/2,15/5,14/4,6/6,27/6,4/312/1,25/1.</t>
  </si>
  <si>
    <t>14/6,12/1,9/4,16/1.</t>
  </si>
  <si>
    <t>2/5.</t>
  </si>
  <si>
    <t>107/2.</t>
  </si>
  <si>
    <t>123/2,109/2.</t>
  </si>
  <si>
    <t>6/1,5/1,11/2,2/2,7/1,11/1</t>
  </si>
  <si>
    <t>3/2,8/1,10/11,10/9,9/1,3/1,13/1.</t>
  </si>
  <si>
    <t>11/2,16/8,7/5,4/6,6/1,5/5,6/2,2/7,2/6,5/3,12/10,16/6,11/1,3/1,15/4,2/5.</t>
  </si>
  <si>
    <t>5/8,5/14,5/1,5/11,5/18,6/9,6/3.</t>
  </si>
  <si>
    <t>6/4,2/4,1/4,13/4,2/1.</t>
  </si>
  <si>
    <t>2/2,8/5,1/8,5/5,1/2,8/4,5/11,7/7,1/5,6/7,6/12.</t>
  </si>
  <si>
    <t>2/3,3/4,5/1,4/5,5/4,4/6,4/3.</t>
  </si>
  <si>
    <t>18/1,15/2,29/1,11/4,19/1,15/4,24/2,27/1,30/2,36/1,14/1,10/1,12/1,3/2,16/2,29/1,13/2,20/1</t>
  </si>
  <si>
    <t>25/2,22/2,20/2,</t>
  </si>
  <si>
    <t>8/1,5/2,5/1.</t>
  </si>
  <si>
    <t>31/2,10/1,9/1,11/3,5/1,8/2,25/1,10/1,24/3,7/1,35/1,31/1,</t>
  </si>
  <si>
    <t>6/2,6/1,2/2,3/2,3/2,9/3.</t>
  </si>
  <si>
    <t>6/4,9/3,10/1.</t>
  </si>
  <si>
    <t>3/3,14/2,28/2,1/2,21/2,1/3,17/3,1/4,26/2,21/1,24/2,5/1,16/2,6/2,16/1,24/1,10/1,6/1,19/2.</t>
  </si>
  <si>
    <t>19/2,25/1,24/1,24/2,10/1,22/1.</t>
  </si>
  <si>
    <t>6/26,3/9,6/21,5/10,7/23,2/8,2/14,1/10,5/1,3/10,3/11,5/5,4/12,7/5,5/14,3/4,1/6,2/4,7/21,3/12,4/9,1/8,4/2,6/32,6/34,6/12,6/33,5/8,5/9,1/5,8/2</t>
  </si>
  <si>
    <t>13/1.</t>
  </si>
  <si>
    <t>31/1,10/2,25/3,6/2,10/1,10/2,5/4,3/4,6/1,27/1,9/1,9/2,5/2.</t>
  </si>
  <si>
    <t>10/1,2/2,8/1,12/2,1/1,1/2,12/1,2/1.</t>
  </si>
  <si>
    <t>14/2,35/2,27/1,8/4,8/3,21/1,24/2,31/1,18/1,8/6,16/1,16/2,11/2,31/1,12/2,20/2,19/2,20/1,27/2.</t>
  </si>
  <si>
    <t>46/4,44/2,48/6,44/6,22/1,40/1,48/4,46/6,40/2,48/3,48/1,45/3,38/1,28/3,</t>
  </si>
  <si>
    <t>10/1,25/1,28/3,2/3,25/2,9/4,6/1,23/4,14/3,2/4,5/1,12/3,15/2,7/1,29/1,2/2,7/2,25/3,</t>
  </si>
  <si>
    <t>2/1,8/4,</t>
  </si>
  <si>
    <t>7/1,1/1.</t>
  </si>
  <si>
    <t>1/1,20/1,13/3,1/3,1/3.</t>
  </si>
  <si>
    <t>13/4,6/4.</t>
  </si>
  <si>
    <t>19/1,4/4.</t>
  </si>
  <si>
    <t>13/3,6/1,12/1,13/2,24/1.</t>
  </si>
  <si>
    <t>63/8.</t>
  </si>
  <si>
    <t>177/2,177/1.</t>
  </si>
  <si>
    <t>15/2.</t>
  </si>
  <si>
    <t>17/2.</t>
  </si>
  <si>
    <t>11/7,14/23,8/26,11/30,11/16,1а/10,10/9,4/3,2/14,6/1,8/20,11/3,4/19,12/19.</t>
  </si>
  <si>
    <t>2/21,28/14,36/4,6а/14,48/15,28/17,31/7,2/9,42/1,31/18,9/12,34/3,33/5,36/3,40/4,2/13,2/15,33/4,2/8,11/10,37/9,4/5,46/5,37/2.</t>
  </si>
  <si>
    <t>4/2,11/6.</t>
  </si>
  <si>
    <t>14/2,46/15,8/2,469/24,12/4,3/1,46/12,5/14,34/13,36/9,20/2.</t>
  </si>
  <si>
    <t>9/25,2а/12,7/6,9/15,20/3,4/32,11/6,11/14,5а/12,32/1,7/8,2/6,7/12,5а/8,5а/5,</t>
  </si>
  <si>
    <t>19/25,20/3,17/25,13/7,4/10,2/5,17/24,19/14,21а/1,2/1.</t>
  </si>
  <si>
    <t>23/1,</t>
  </si>
  <si>
    <t>5/4,18/18,18/14,20/4,22/6,16/4,20/16,4/2.</t>
  </si>
  <si>
    <t>3/2,5/16,1/3,2/3,2/2.</t>
  </si>
  <si>
    <t>1/5,5/16,5/10,7/16,10/2.</t>
  </si>
  <si>
    <t>27/8,16/11,27/14,16/6,28/5,27/3,27/16,28/4,13/5,16/1.</t>
  </si>
  <si>
    <t>18/21,16/18,28/2,24/2,22/16,18/6.</t>
  </si>
  <si>
    <t>14/6,7/2,4/9,11/12,4/22,14/15,11/36,5/2,10/6.</t>
  </si>
  <si>
    <t>40/2.</t>
  </si>
  <si>
    <t>технического обслуживания внутридомового и внутриквартирного газового оборудования жилых домов и квартир на апрель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Зубова Поляна</t>
  </si>
  <si>
    <t>Привокзальная</t>
  </si>
  <si>
    <t>Дорожная</t>
  </si>
  <si>
    <t>Девятаева</t>
  </si>
  <si>
    <t>Л.Толстого</t>
  </si>
  <si>
    <t>Огарева</t>
  </si>
  <si>
    <t>Пружанская</t>
  </si>
  <si>
    <t>Пичевка</t>
  </si>
  <si>
    <t>Шуварляй</t>
  </si>
  <si>
    <t>Дзержинского переулок</t>
  </si>
  <si>
    <t>Озерный 1-й переулок</t>
  </si>
  <si>
    <t>65,84,42,52</t>
  </si>
  <si>
    <t>69,60,42,20,8,65,45,15,5,43,57,10</t>
  </si>
  <si>
    <t>7,38,20</t>
  </si>
  <si>
    <t>40,10,</t>
  </si>
  <si>
    <t>131,44,122,26,28,16,117,47,6,121,87</t>
  </si>
  <si>
    <t>15,10,6,17</t>
  </si>
  <si>
    <t>14,12,21,5,10,24,15,4,21</t>
  </si>
  <si>
    <t>2,9,47,28,34</t>
  </si>
  <si>
    <t>3,13,2,4,11,9,6</t>
  </si>
  <si>
    <t>10,24,26,22,12</t>
  </si>
  <si>
    <t>52,23,4,49</t>
  </si>
  <si>
    <t>59,59а,54</t>
  </si>
  <si>
    <t>19,31,17,24</t>
  </si>
  <si>
    <t>31,4,25</t>
  </si>
  <si>
    <t>37,39,16,12,36,24,54,53,35,11,58,56,28,9б,50,51,26,49</t>
  </si>
  <si>
    <t>44,28,1</t>
  </si>
  <si>
    <t>22,20а,16</t>
  </si>
  <si>
    <t>16,51,49,53,6,4,40,29,67,24,7,44,47,32,36</t>
  </si>
  <si>
    <t>20,30,</t>
  </si>
  <si>
    <t>42,51,14,120,37,102,10</t>
  </si>
  <si>
    <t>33,38,2,9,17а,39,48,10,5б,8,71</t>
  </si>
  <si>
    <t>52,67,116,82,74,79,78,91,100,2,112,45,37,87,3</t>
  </si>
  <si>
    <t>34,20,39</t>
  </si>
  <si>
    <t>7,11,14,21,4,15,12</t>
  </si>
  <si>
    <t>25,6,23,37,32,7,1Б,</t>
  </si>
  <si>
    <t>33б,12</t>
  </si>
  <si>
    <t>6а,2к</t>
  </si>
  <si>
    <t>19,98а,64,60,62а,68,92а,74,78,20,12,96,98,78а,107,29,62,35</t>
  </si>
  <si>
    <t>39,23,14а,64,71а,42,7</t>
  </si>
  <si>
    <t>3а,42б,46г,1,92</t>
  </si>
  <si>
    <t>15а,14</t>
  </si>
  <si>
    <t>1а,3</t>
  </si>
  <si>
    <t>70,39,80,50,77,42,51,66,73,76</t>
  </si>
  <si>
    <t>57,74,62,7,112,109,43,46,42,58,51,78,18,118,92</t>
  </si>
  <si>
    <t>36,91,168,166,143,144,115,80,57,170,114</t>
  </si>
  <si>
    <t>33,38,36,69</t>
  </si>
  <si>
    <t>2б,61</t>
  </si>
  <si>
    <t>79,72,89,41,100,33,28</t>
  </si>
  <si>
    <t>78,87,225,70,132,261,143,58,172</t>
  </si>
  <si>
    <t>84,68,83,7,51</t>
  </si>
  <si>
    <t>232,272,270а,268,266,262</t>
  </si>
  <si>
    <t>36,51,28,81,19,14,49,57,43,55,4,13,70,27,72</t>
  </si>
  <si>
    <t>17а,1,11,6,7</t>
  </si>
  <si>
    <t>5,28,25,1,14,7,18,8,24,6,1,15,19,2</t>
  </si>
  <si>
    <t>24,4,13,3</t>
  </si>
  <si>
    <t>6,3,8</t>
  </si>
  <si>
    <t>3,26,14,4,2</t>
  </si>
  <si>
    <t>5,9,17,4,21,6,15</t>
  </si>
  <si>
    <t>2,1,11</t>
  </si>
  <si>
    <t>44,34,58,59,26,13,56,27,20,24,11,30,38</t>
  </si>
  <si>
    <t>92,45,158,70</t>
  </si>
  <si>
    <t>15,76,99,111,124,138,93</t>
  </si>
  <si>
    <t>42,17,1</t>
  </si>
  <si>
    <t>12,1,5</t>
  </si>
  <si>
    <t>22,18,23,34</t>
  </si>
  <si>
    <t>4а,24,10</t>
  </si>
  <si>
    <t>16,18,12,26,20</t>
  </si>
  <si>
    <t>7б,7,22,39а</t>
  </si>
  <si>
    <t>6а,36,39,16</t>
  </si>
  <si>
    <t>15,10,</t>
  </si>
  <si>
    <t>3,2,6</t>
  </si>
  <si>
    <t>95,67,32,69,23,1,51,47а,33</t>
  </si>
  <si>
    <t>4,14,10,8</t>
  </si>
  <si>
    <t>73,6,19,89,92,108,59,36,30,64,49,96</t>
  </si>
  <si>
    <t>54,51,9</t>
  </si>
  <si>
    <t>14,19,20</t>
  </si>
  <si>
    <t>11,16а</t>
  </si>
  <si>
    <t>125,60,77,78,215,6,113</t>
  </si>
  <si>
    <t>40,34,36,6</t>
  </si>
  <si>
    <t>61,32,23</t>
  </si>
  <si>
    <t>1б,40,9</t>
  </si>
  <si>
    <t>3,5а</t>
  </si>
  <si>
    <t>78,86,12,7,2,80,23</t>
  </si>
  <si>
    <t>5,2,5а</t>
  </si>
  <si>
    <t>3в</t>
  </si>
  <si>
    <t>Сураева</t>
  </si>
  <si>
    <t>Октябрьский переулок</t>
  </si>
  <si>
    <t>Демократический переулок</t>
  </si>
  <si>
    <t>89/2,55/2,48/1,88/2,91/3,86/1,81/2,5/1,87/2,79/2,58/2,50/1,44/2,53/1,87/1</t>
  </si>
  <si>
    <t>5/1,</t>
  </si>
  <si>
    <t>15/1,</t>
  </si>
  <si>
    <t>9/2,</t>
  </si>
  <si>
    <t>1/2,1/1</t>
  </si>
  <si>
    <t>18/2,12/4,21/2,9/13,9/16,9/11</t>
  </si>
  <si>
    <t>4/2,</t>
  </si>
  <si>
    <t>13/1,</t>
  </si>
  <si>
    <t>6/2,</t>
  </si>
  <si>
    <t>17/2,</t>
  </si>
  <si>
    <t>48/1,62/2</t>
  </si>
  <si>
    <t>4/3,5/2</t>
  </si>
  <si>
    <t>8а/2,27/1,2а/2</t>
  </si>
  <si>
    <t>57/1,</t>
  </si>
  <si>
    <t>3/1,</t>
  </si>
  <si>
    <t>6/2,108/2,49/2,96/3,19/1,19/2,57/1,7/2</t>
  </si>
  <si>
    <t>11а/2,1б/10,3/13,3а/2,3г/10,2/2,1/28,1/43,1/25,7/2,1/30,3в/12,3в/15,1а/22,1б/11</t>
  </si>
  <si>
    <t>21/5,4/16,2/16,19/5</t>
  </si>
  <si>
    <t>15/2,15/1</t>
  </si>
  <si>
    <t>22/1,22/2</t>
  </si>
  <si>
    <t>6/1,4а/1</t>
  </si>
  <si>
    <t>73/2,75/3,75/2,77/2,95/2,93/2</t>
  </si>
  <si>
    <t>78/24,76/1,80/4,24/3,44/2,49/1,80/1,10а/6,32/3,64/1,70/3,56/11,58/7,70/9,46/1,10а/8,66/5</t>
  </si>
  <si>
    <t>39/2,17а/24,44/4,17/2,58б/13,58б/16,17/1,42/2,58а/21</t>
  </si>
  <si>
    <t>8/2,</t>
  </si>
  <si>
    <t>74/20,82/5,88а/2</t>
  </si>
  <si>
    <t>10/4,</t>
  </si>
  <si>
    <t>4/1,</t>
  </si>
  <si>
    <t>7/2,7/4,3/3</t>
  </si>
  <si>
    <t>2/16,</t>
  </si>
  <si>
    <t>5/16,2/3,1/9,3/15,5/3,4/4</t>
  </si>
  <si>
    <t>2/7,27/4,24/1,24/6,7/16,16/8,14/5,22/4,27/15,27/6,10/2,27/9,20/4</t>
  </si>
  <si>
    <t>16/8,6/7,4/4,6/6,8/13,10/17,8/3,10/16,4/2,15/11,6/14,2/1,6/18,2/6,6/10,6/3,14/2,8/17,2/4</t>
  </si>
  <si>
    <t>4/2,4/1</t>
  </si>
  <si>
    <t>2/2,1/7,2/6,3/2,2/8,2/1</t>
  </si>
  <si>
    <t>1/4,</t>
  </si>
  <si>
    <t>5/6,5б/7,5/2</t>
  </si>
  <si>
    <t>2/5,2/6,1/4</t>
  </si>
  <si>
    <t>7/7,3/4,1/7,5/7,3/13,6/3</t>
  </si>
  <si>
    <t>1а/2,11/1,1/4,13/1</t>
  </si>
  <si>
    <t>4/4,2/4,4/2,11/1</t>
  </si>
  <si>
    <t>2/2,11/2,8/4,3/7,11/16,5/8,11/13,14/1,8/9,4/1,5/3,11/1,12/2,5/9,10/6,10/3,12/3,11/5,11/12,3/2,4/5,7/3,5/1,3/3,11/14,8/2,5/10,4/7,7/5,8/1</t>
  </si>
  <si>
    <t>9/2,1/7,5/4/11/5,1/5,5/7,11/2,3/5</t>
  </si>
  <si>
    <t>5а/2</t>
  </si>
  <si>
    <t>49/1,51/1</t>
  </si>
  <si>
    <t>1а/1</t>
  </si>
  <si>
    <t>1/3,2/5</t>
  </si>
  <si>
    <t>3/1,26/6,2/3,26/7,28/2,15/3,7/2,28/5,8/1</t>
  </si>
  <si>
    <t>9/18,4/1,3/1,12/7,16/7</t>
  </si>
  <si>
    <t>10/2,1/3,2/4,4/5,4/1,5/3</t>
  </si>
  <si>
    <t>1/7,4/3,4/7,4/2,4/6,3/9,3/10,6/2,4/8</t>
  </si>
  <si>
    <t>3/2,3/1,12/1</t>
  </si>
  <si>
    <t>4/2,7/3,7а/2,8/3,8/10,7/4</t>
  </si>
  <si>
    <t>1/10,1/16</t>
  </si>
  <si>
    <t>13/4,15/2,13/1,17/1</t>
  </si>
  <si>
    <t>25/17022/8,24/8,24/13,20/1</t>
  </si>
  <si>
    <t>2/1,26/2,2/12,28/6,26/1,26/7,2/10,26/4,23/8,2/3,2/11,2/4,28/8,23/9,28/7,26/3,28/3,28/4,23/3</t>
  </si>
  <si>
    <t>14/2,18/6</t>
  </si>
  <si>
    <t>18/1,</t>
  </si>
  <si>
    <t>70/10,70/14,70/4,61/1,61/3,61/7,61/5</t>
  </si>
  <si>
    <t>44/2,33/8</t>
  </si>
  <si>
    <t>2/1,</t>
  </si>
  <si>
    <t>15/3,6/5,11/3</t>
  </si>
  <si>
    <t>1/1,14/7,3/4,17/4,17/1,1/11,15/2,3/6,13/1,3/8</t>
  </si>
  <si>
    <t>12/8,2/5,27/5,29/4,25/2,12/2</t>
  </si>
  <si>
    <t>7/3,11/5,1/1</t>
  </si>
  <si>
    <t>3/1,3/5</t>
  </si>
  <si>
    <t>5/2,</t>
  </si>
  <si>
    <t>5/1,7/1</t>
  </si>
  <si>
    <t>10/3,8/3,5/2,1/2</t>
  </si>
  <si>
    <t>7/1,7/4,4/3,4/1</t>
  </si>
  <si>
    <t>17/4,3/9,8/4,2/2,17/7,7/3,6/6,10/8,16/1,15/3,13/5,7/4,11/8,15/7,7/8,2/8,10/5,16/7,13/3,10/9,17/1,7/7,11/3,17/5,16/8,3/3,9/3,4/2,15/4</t>
  </si>
  <si>
    <t>5/12,5/18,6/6,5/9,6/9,5/6,6/2</t>
  </si>
  <si>
    <t>6/3,2/4,5/3,2/1,1/4,5/4</t>
  </si>
  <si>
    <t>7/2,5/3,6/6,5/6,7/4,5/5,8/6,1/2,6/12</t>
  </si>
  <si>
    <t>5/4,3/2,4/4</t>
  </si>
  <si>
    <t>8/1,18/1,21/3,6/1,21/3,3/3,29/1,5/3,26/2,13/3,15/1,27/1,10/4</t>
  </si>
  <si>
    <t>20/2,20/1,14/3</t>
  </si>
  <si>
    <t>2/2,5/2,5/7,4/2,6/3,5/1</t>
  </si>
  <si>
    <t>23/2,10/1,10/2,11/3,5/1,7/3</t>
  </si>
  <si>
    <t>2/7,3/1</t>
  </si>
  <si>
    <t>7/2,</t>
  </si>
  <si>
    <t>19/1,5/1,1/1,19/3,3/3,28/1,12/2,1/3,8/2,1/4,24/2,14/3,17/2,10/1</t>
  </si>
  <si>
    <t>23/2,11/2,15/1,25/1,20/2,22/1</t>
  </si>
  <si>
    <t>2/7,3/9,2/13,4/11,6/27,3/7,6/9,6/17,7/10,2/10,1/16,5/5,7/5,5/15,7/1,7/21,1/7,1/22,6/16,6/14,7/26</t>
  </si>
  <si>
    <t>11/3,10/2,16/1</t>
  </si>
  <si>
    <t>25/2,9/1,15/2,4/2,27/1</t>
  </si>
  <si>
    <t>10/1,</t>
  </si>
  <si>
    <t>14/2,12/3</t>
  </si>
  <si>
    <t>44/3,40/1,40/2,38/1,50/4,47/2</t>
  </si>
  <si>
    <t>11/2,10/1,6/1,27/3,5/1,12/3,7/1,13/5</t>
  </si>
  <si>
    <t>9/4,13/4,13/1,9/1</t>
  </si>
  <si>
    <t>19/2,4/4</t>
  </si>
  <si>
    <t>55/3</t>
  </si>
  <si>
    <t>18/1,10/1,23/2,16/1</t>
  </si>
  <si>
    <t>1а/2</t>
  </si>
  <si>
    <t>13/2,6/21,1а/10,14/7,8/18,6/2,2/14,2/17,8/17,4/19,2/2,4/14,12/17,10/16,4/10</t>
  </si>
  <si>
    <t>20/1,2/35,28/21,37/13,4/19,2/31,48/15,40/12,2/29,35/6,44/16,6а/18,37/12,2/30,26/1,44/15,6а/5,48/13,44/14,4/11,30/7,37/8,16/14,2/32,2/6,38/1,4/15,4/26,48/10,2/34,2/37,46/11,44/7,11/10,11/5,2/27,16/1,35/1</t>
  </si>
  <si>
    <t>11/1,4/3,11/6,1/1</t>
  </si>
  <si>
    <t>15/2,20/3,36/8,28/1,46/8,32/5,46/10,5/3,5/9,20/4</t>
  </si>
  <si>
    <t>1/17,11/1,2а/5,1/16,11/13,9/23,2/1,4/19,11/10,1/21</t>
  </si>
  <si>
    <t>15/10,2/1,17/12,19/8,11/2</t>
  </si>
  <si>
    <t>1/1,</t>
  </si>
  <si>
    <t>45/6,</t>
  </si>
  <si>
    <t>1/5,22/9,5/4,1/1,18/14,18/17,20/16</t>
  </si>
  <si>
    <t>7/1,1/7,2а/6</t>
  </si>
  <si>
    <t>5/5,18/1</t>
  </si>
  <si>
    <t>3/10,5/3</t>
  </si>
  <si>
    <t>27/23,25/8</t>
  </si>
  <si>
    <t>16/14,13/14,18/13</t>
  </si>
  <si>
    <t>8/4,</t>
  </si>
  <si>
    <t>11/38,427,11/31,12/2,4/10,14/30,14/23,4/19,11/27,4/20</t>
  </si>
  <si>
    <t>3/2,</t>
  </si>
  <si>
    <t>11/5,16/12,7/6,11/6</t>
  </si>
  <si>
    <t>31/1,</t>
  </si>
  <si>
    <t>технического обслуживания внутридомового и внутриквартирного газового оборудования жилых домов и квартир на май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Зубова Поляна</t>
  </si>
  <si>
    <t>Булдыгино</t>
  </si>
  <si>
    <t>Выселки</t>
  </si>
  <si>
    <t>Большакова</t>
  </si>
  <si>
    <t>Кооперативный переулок</t>
  </si>
  <si>
    <t>Некрасова</t>
  </si>
  <si>
    <t>Новикова Прибоя</t>
  </si>
  <si>
    <t>Солнечная</t>
  </si>
  <si>
    <t>Куйбышевский переулок</t>
  </si>
  <si>
    <t>Кирюкова</t>
  </si>
  <si>
    <t>Нижняя</t>
  </si>
  <si>
    <t xml:space="preserve">Садовая </t>
  </si>
  <si>
    <t>29,77,73,88,57,4,93,100,79,75,95,114,118,106,43,124,82,103а,113,105,12,125,117,150</t>
  </si>
  <si>
    <t>33,39,31,34,41,40,38,32,47,14,26,42</t>
  </si>
  <si>
    <t>4,10,6,12,8</t>
  </si>
  <si>
    <t>12а</t>
  </si>
  <si>
    <t>22,3а</t>
  </si>
  <si>
    <t>24,53,45</t>
  </si>
  <si>
    <t>20,28,37,39,35,30</t>
  </si>
  <si>
    <t>28,2,36,42,6</t>
  </si>
  <si>
    <t>58,44,41</t>
  </si>
  <si>
    <t>31,37,39</t>
  </si>
  <si>
    <t>13,15,5,1</t>
  </si>
  <si>
    <t>79,67а,18,22а,58,63,37,24,17,96</t>
  </si>
  <si>
    <t>17а,77,76,8</t>
  </si>
  <si>
    <t>12а,9,41,4я</t>
  </si>
  <si>
    <t>34,24,49,16,53,28,23,32,4,33,9,29,36</t>
  </si>
  <si>
    <t>40,28,15,24,37,32,45,7,48</t>
  </si>
  <si>
    <t>9,28,11,46</t>
  </si>
  <si>
    <t>7,22,15,46,32,28,16,25</t>
  </si>
  <si>
    <t>26,20,16,9а,9,6а,6,10</t>
  </si>
  <si>
    <t>21а</t>
  </si>
  <si>
    <t>6а,7б,8а</t>
  </si>
  <si>
    <t>48а,2а</t>
  </si>
  <si>
    <t>21а,10</t>
  </si>
  <si>
    <t>16,81,59</t>
  </si>
  <si>
    <t>10а,23,13,17,19</t>
  </si>
  <si>
    <t>83,165,81</t>
  </si>
  <si>
    <t>5,16,3</t>
  </si>
  <si>
    <t>18,23,4</t>
  </si>
  <si>
    <t>118,54,2,85,59,84,78</t>
  </si>
  <si>
    <t>154,78,69,268,125,86,64,177,209,201,218,215</t>
  </si>
  <si>
    <t>2,59,62</t>
  </si>
  <si>
    <t>9,7,26,14,24</t>
  </si>
  <si>
    <t>3,51,40,46,8</t>
  </si>
  <si>
    <t>79,132,93</t>
  </si>
  <si>
    <t>159,225,223,70,107,127</t>
  </si>
  <si>
    <t>75,37,60</t>
  </si>
  <si>
    <t>23,79,25,14,57,43,4,70,46,83,72,77,66</t>
  </si>
  <si>
    <t>13б</t>
  </si>
  <si>
    <t>22,7,20а,5,12,15,16,18,4,17,8</t>
  </si>
  <si>
    <t>9,3,21,19,15,8,5,17,23,31,25,29</t>
  </si>
  <si>
    <t>5а</t>
  </si>
  <si>
    <t>171,69,148</t>
  </si>
  <si>
    <t>124,85,6</t>
  </si>
  <si>
    <t>57,77,8,89</t>
  </si>
  <si>
    <t>26,27,16</t>
  </si>
  <si>
    <t>11,6а</t>
  </si>
  <si>
    <t>3а,4а</t>
  </si>
  <si>
    <t>3а</t>
  </si>
  <si>
    <t>94,86,9</t>
  </si>
  <si>
    <t>29,19,25</t>
  </si>
  <si>
    <t>53а</t>
  </si>
  <si>
    <t>163,167,69,100,12</t>
  </si>
  <si>
    <t>20,11,36</t>
  </si>
  <si>
    <t>15,28,48</t>
  </si>
  <si>
    <t>1Б</t>
  </si>
  <si>
    <t>15,16,</t>
  </si>
  <si>
    <t>14,7,3</t>
  </si>
  <si>
    <t>12,16б,2,14</t>
  </si>
  <si>
    <t>Лесопарковая</t>
  </si>
  <si>
    <t>Спортивный переулок</t>
  </si>
  <si>
    <t>Дежурова переулок</t>
  </si>
  <si>
    <t>Красноармейский переулок</t>
  </si>
  <si>
    <t>Лесничество</t>
  </si>
  <si>
    <t>7/1,</t>
  </si>
  <si>
    <t>9/2,9/1,21/1,21/6,18/4,18/3,9/3,9/5,12/5</t>
  </si>
  <si>
    <t>1/1,1/2</t>
  </si>
  <si>
    <t>19/2,</t>
  </si>
  <si>
    <t>52/1,5/1,46/1,1/1,5/3</t>
  </si>
  <si>
    <t>15б/2</t>
  </si>
  <si>
    <t>21/3,23/1</t>
  </si>
  <si>
    <t>40/2</t>
  </si>
  <si>
    <t>27/1,2а/3,8а/3</t>
  </si>
  <si>
    <t>10а/7,10а/12,11/2</t>
  </si>
  <si>
    <t>11а/2,5/1,1/3,11/2,8/1,1а/15,1/15,1б/3,1/27,3/9,11/1,1/2,1а/3,10/1,3/12,3в/7,1/43,1/7,1/23,3/4,1/10,3/20,1а/2,1/24,8/2,1а/5,1/39,1б/22,1/12,3/10,1/8,2/1,3/7,1б/15,3/10,25/1,1а/14,1/13</t>
  </si>
  <si>
    <t>2/18,23/9,21/16,2/17,12/10,2/6,2/11,14/1,21/3,23/4,12/2,12/4,4/9,6/8,2/9,4/8,19/7,12/5,2/13</t>
  </si>
  <si>
    <t>1е/11</t>
  </si>
  <si>
    <t>66/1,41/1,25/2,90/5,90/18,50/2,76/7,90/10</t>
  </si>
  <si>
    <t>62/2,56/2,10/2,44/2,10/1,62/1,48/3</t>
  </si>
  <si>
    <t>12а/5</t>
  </si>
  <si>
    <t>6/2,4а/1,4а/2</t>
  </si>
  <si>
    <t>66/6,62а/2,62/7,74/20,72/26,11/1,72/3,78/22,78/11,54/6,54/10,72/1,62/14,66/14,1/3</t>
  </si>
  <si>
    <t>15/1,58б/21,15/2</t>
  </si>
  <si>
    <t>12/1,12/2</t>
  </si>
  <si>
    <t>72/22,74/8,74/18</t>
  </si>
  <si>
    <t>29/1,29/2,31/3,27/1,9/1,15/2,29/3,33/1</t>
  </si>
  <si>
    <t>10/4,4/4</t>
  </si>
  <si>
    <t>7/3,1/5,3/1</t>
  </si>
  <si>
    <t>2/10,2/14</t>
  </si>
  <si>
    <t>27/15</t>
  </si>
  <si>
    <t>2/5,8/1,14/3,8/8,2/6,16/3,6/9,4/13,16/7</t>
  </si>
  <si>
    <t>9/1,</t>
  </si>
  <si>
    <t>3/1,8/1</t>
  </si>
  <si>
    <t>3/1,7/4,9/4,11/4,11/7,3/3,7/7,7/1,1/2,3/5,11/9,7/3,1/4</t>
  </si>
  <si>
    <t>17/8,</t>
  </si>
  <si>
    <t>23/5,13/10</t>
  </si>
  <si>
    <t>6/5,</t>
  </si>
  <si>
    <t>25/3,</t>
  </si>
  <si>
    <t>2/1,2/8</t>
  </si>
  <si>
    <t>7/5,16/6,1/5,33/7,5/13,35/6,1/4,16/7,1/1,7/18,18/6,1/6,28/8,18/2,30/7,1/2,8,7/1,1/10,26/4,1/2,3/1,14/11,5/15,12/1,7/6,14/8,5/16,7/11,26/1,18/7,16/3,12/2,14/9,24/3,35/4,35/2,1/11,16/5,18/1,5/6,1/3,18/8,33/5,18/9,33/1,5/18,14/3,7/10,35/3,33/6</t>
  </si>
  <si>
    <t>28/18</t>
  </si>
  <si>
    <t>42/4</t>
  </si>
  <si>
    <t>2/1,5/9,7/16,7/15,7/17,7/13,7/7,7/3,7/9,7/12,5/11</t>
  </si>
  <si>
    <t>8/4,6/1,1/1,5/1,3/2,4/1,8/3</t>
  </si>
  <si>
    <t>4/7,7/2</t>
  </si>
  <si>
    <t>12/1,</t>
  </si>
  <si>
    <t>7/6,16/5,12/2,7/8,12/1,7/1</t>
  </si>
  <si>
    <t>8/2,4/2,14а/7,6/6,13/2,15/3,4/1,14а/6,4/3,27/5,14а/3,</t>
  </si>
  <si>
    <t>14/7,19/2,14/15,14/4,16/7,7/3,13/3,18/3,21/2,14/6,18/2,18/1,16/4,18/9,14/1,14/9</t>
  </si>
  <si>
    <t>6/2,18/1,1/1</t>
  </si>
  <si>
    <t>10/2,12/2</t>
  </si>
  <si>
    <t>5/2,2а/2,2а/7,4а/2</t>
  </si>
  <si>
    <t>5/4,5/6,5/1</t>
  </si>
  <si>
    <t>7/2,11/3</t>
  </si>
  <si>
    <t>4/3,12/5,15/8,9/15,10/9,9/1,10/6,6/7,9/6,3/3,11/10</t>
  </si>
  <si>
    <t>5/4,5/9</t>
  </si>
  <si>
    <t>1/3,</t>
  </si>
  <si>
    <t>6/3,7/1,5/5,1/5</t>
  </si>
  <si>
    <t>36/1</t>
  </si>
  <si>
    <t>13/2,</t>
  </si>
  <si>
    <t>6/25,5/10,7/13,6/17,7/4,3/10,3/34</t>
  </si>
  <si>
    <t>11/3,13/1,11/4</t>
  </si>
  <si>
    <t>25/3,2/2,10/2,7/2,27/1,17/4</t>
  </si>
  <si>
    <t>14/3,</t>
  </si>
  <si>
    <t>22/1,</t>
  </si>
  <si>
    <t>21а/1,1/2,34/1</t>
  </si>
  <si>
    <t>17/1,</t>
  </si>
  <si>
    <t>36/2</t>
  </si>
  <si>
    <t>7/7,6а/1,46/15</t>
  </si>
  <si>
    <t>46/7</t>
  </si>
  <si>
    <t>7/18,</t>
  </si>
  <si>
    <t>27/6,</t>
  </si>
  <si>
    <t>18/4,16/7,16/3</t>
  </si>
  <si>
    <t>13/2,9/1,10/1,1/2</t>
  </si>
  <si>
    <t>13/2,1/2,6/2,13/15</t>
  </si>
  <si>
    <t>6/1,</t>
  </si>
  <si>
    <t>14/28,11/51,11/20</t>
  </si>
  <si>
    <t>21/8,17/3,17/2,21/5,21/6,17/10</t>
  </si>
  <si>
    <t>технического обслуживания внутридомового и внутриквартирного газового оборудования жилых домов и квартир на июнь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Зубова Поляна</t>
  </si>
  <si>
    <t>Вадовские Селищи</t>
  </si>
  <si>
    <t>Новостройка</t>
  </si>
  <si>
    <t>Овражная</t>
  </si>
  <si>
    <t xml:space="preserve">Дубравная </t>
  </si>
  <si>
    <t>Почтовый пер.</t>
  </si>
  <si>
    <t>Саровского</t>
  </si>
  <si>
    <t>Степана Эрьзи</t>
  </si>
  <si>
    <t>Автотранспортный пер.</t>
  </si>
  <si>
    <t>Энтузиастов</t>
  </si>
  <si>
    <t>Южная</t>
  </si>
  <si>
    <t>ул. Центральная</t>
  </si>
  <si>
    <t>Киселевка</t>
  </si>
  <si>
    <t>Зайкина</t>
  </si>
  <si>
    <t>1-ая Вокзальная</t>
  </si>
  <si>
    <t>Свеженькая</t>
  </si>
  <si>
    <t>Тархан-Потьма</t>
  </si>
  <si>
    <t xml:space="preserve">Ударный </t>
  </si>
  <si>
    <t>Спортивный пер.</t>
  </si>
  <si>
    <t>3-ий пер. Заречный</t>
  </si>
  <si>
    <t xml:space="preserve">Ясная Поляна </t>
  </si>
  <si>
    <t>1-я Заречная</t>
  </si>
  <si>
    <t>33,25,4042,36,49,45,43,37</t>
  </si>
  <si>
    <t>95,110,145</t>
  </si>
  <si>
    <t>47,17,32,71,81,51,9/2</t>
  </si>
  <si>
    <t>112,85,126,107,30,61,34,49,78,130,38,74,84,66/1,68/1,68/2,8,25,24,53,152,123,2</t>
  </si>
  <si>
    <t>47,51,55</t>
  </si>
  <si>
    <t>90,47,94</t>
  </si>
  <si>
    <t>1,2,12,13</t>
  </si>
  <si>
    <t>5,26,40,51</t>
  </si>
  <si>
    <t>20,26,38,46,52</t>
  </si>
  <si>
    <t>2,22,26</t>
  </si>
  <si>
    <t>7,47,31,11,17,41а/2,13а/1,63а</t>
  </si>
  <si>
    <t>9,5/2,10,3/1,4,2/1</t>
  </si>
  <si>
    <t>14 кв.2</t>
  </si>
  <si>
    <t>8,19,4а,6а,7а</t>
  </si>
  <si>
    <t>5а,5,1911,1,21</t>
  </si>
  <si>
    <t>5,41,52</t>
  </si>
  <si>
    <t>5 кв.2</t>
  </si>
  <si>
    <t>64,59,27,56,36</t>
  </si>
  <si>
    <t>4,6,12,17</t>
  </si>
  <si>
    <t>1а</t>
  </si>
  <si>
    <t>9/2,2/2</t>
  </si>
  <si>
    <t>15,45,16,25,13/1,40</t>
  </si>
  <si>
    <t>105,90,13,39,77,42,111,49/2,9/1,22/2,124,47,101,101б,74,94,92,20а,36,100,122,19/2,19/1,112,45,85</t>
  </si>
  <si>
    <t>8,19,31/1</t>
  </si>
  <si>
    <t>47,6,37,27</t>
  </si>
  <si>
    <t>10,2,27,31,5,11,24,19,22,12,1а,16,17,6,21,4</t>
  </si>
  <si>
    <t>39,13,28,16,1,14,23,25,30</t>
  </si>
  <si>
    <t>32,53а,31а,51</t>
  </si>
  <si>
    <t>61/1,9,42,64,18,27</t>
  </si>
  <si>
    <t>18/2,9/1</t>
  </si>
  <si>
    <t>53,31,3а,73/2,32,18,69,35,37,13а</t>
  </si>
  <si>
    <t>4а,35/2,41а</t>
  </si>
  <si>
    <t>33,54,52/1,32</t>
  </si>
  <si>
    <t>33,72/1,73/2,11,84,93/3,67,78,20,71,72А,</t>
  </si>
  <si>
    <t>28,39,62,40,24,46</t>
  </si>
  <si>
    <t>36а,34</t>
  </si>
  <si>
    <t>3а,90,14/1,14/2</t>
  </si>
  <si>
    <t>18 кв.2</t>
  </si>
  <si>
    <t>9,17,20,8,6,4,23,10</t>
  </si>
  <si>
    <t>52в,42/1</t>
  </si>
  <si>
    <t>3/5,10/3</t>
  </si>
  <si>
    <t>4,122,98,107,101,94</t>
  </si>
  <si>
    <t>133,117,83,205,53,144,135,223,130</t>
  </si>
  <si>
    <t>49/1</t>
  </si>
  <si>
    <t>84,65,112,36,243,56,31,134</t>
  </si>
  <si>
    <t>1/2,50,5</t>
  </si>
  <si>
    <t>38,2,58,81,17,80,56,68</t>
  </si>
  <si>
    <t>57,43,26,5,84,21</t>
  </si>
  <si>
    <t>130,46,25,53,50В,</t>
  </si>
  <si>
    <t>111,153,85,173,56,102,157,48</t>
  </si>
  <si>
    <t>13/1,15</t>
  </si>
  <si>
    <t>2,15,13,2,10,3</t>
  </si>
  <si>
    <t>26,39,4а,51</t>
  </si>
  <si>
    <t>5,27,80</t>
  </si>
  <si>
    <t>2,8,58</t>
  </si>
  <si>
    <t>7г,19</t>
  </si>
  <si>
    <t>26,5,37,40</t>
  </si>
  <si>
    <t>46,32,20,30,28</t>
  </si>
  <si>
    <t>1,4,33/2</t>
  </si>
  <si>
    <t>29,94,128,76</t>
  </si>
  <si>
    <t>11/2,</t>
  </si>
  <si>
    <t>4а</t>
  </si>
  <si>
    <t>4,87,92,117</t>
  </si>
  <si>
    <t>6/3,</t>
  </si>
  <si>
    <t>4/4,21</t>
  </si>
  <si>
    <t>3/2,24</t>
  </si>
  <si>
    <t>36,55/1</t>
  </si>
  <si>
    <t>10/1,13/3,23/2,24/1,20</t>
  </si>
  <si>
    <t>21,26,43,45</t>
  </si>
  <si>
    <t>43,33,53,1,62,59,37,51,28</t>
  </si>
  <si>
    <t>4,12,20</t>
  </si>
  <si>
    <t>8,18,16,22</t>
  </si>
  <si>
    <t>179,34,249,53,201</t>
  </si>
  <si>
    <t>16,30,57</t>
  </si>
  <si>
    <t>10/2,</t>
  </si>
  <si>
    <t>3,4,7,9,13</t>
  </si>
  <si>
    <t>5/2,11</t>
  </si>
  <si>
    <t>9/3,16,26</t>
  </si>
  <si>
    <t>8,15,24,36,30,61,65,13</t>
  </si>
  <si>
    <t>28,1,46</t>
  </si>
  <si>
    <t>10,21а</t>
  </si>
  <si>
    <t>16/1,</t>
  </si>
  <si>
    <t>11/1,</t>
  </si>
  <si>
    <t xml:space="preserve">Озерный </t>
  </si>
  <si>
    <t>Красноармейский пер.</t>
  </si>
  <si>
    <t>51/2</t>
  </si>
  <si>
    <t>9 кв.6</t>
  </si>
  <si>
    <t>31/2,28/5,33/4,25/2,28/7</t>
  </si>
  <si>
    <t>22/2,23/1,16/1,15б/21</t>
  </si>
  <si>
    <t>1/26,1/11,1/19,3в/4,1б/24,3в/25,1б/5,1б/6,3г/11,1/4,3в/1,1/17,1/28,3в/22,1/32,1б/4,1/20,1б/19,1а/11,1а/1</t>
  </si>
  <si>
    <t>6/11,2/1,2/4,6/7</t>
  </si>
  <si>
    <t>76/1,78а/2,90/8,90/21,72/7,89/7,68/8,90/17</t>
  </si>
  <si>
    <t>78/10,55/2,74/26,78/24,54/9,49/1,72/10,62а/8,78/13,52/18,24/6,8/3,74/15,68/15,8а/2,72/20,66/5,7/2,78/27,80/12</t>
  </si>
  <si>
    <t>11/2,17а/10,18/1,28/1,58а/8,17/2,14/3,13/2,14/1,28/3</t>
  </si>
  <si>
    <t>72/3,74/16,78/6,72/8,70/13,80а/4</t>
  </si>
  <si>
    <t>4/11,5/9,3/15,2/5</t>
  </si>
  <si>
    <t>4/2,5/7,1/2</t>
  </si>
  <si>
    <t>3/6,2/9</t>
  </si>
  <si>
    <t>27/2,1/3</t>
  </si>
  <si>
    <t>2/15,4/9,14/1,16/8,14/6,6/8,16/6</t>
  </si>
  <si>
    <t>5/5,7/4,2/2,1/3</t>
  </si>
  <si>
    <t>4/4,4/7,4/1</t>
  </si>
  <si>
    <t>11/16,5/8,8/8,5/9,5/1,8/2,7/5,4/10,8/7</t>
  </si>
  <si>
    <t>9/3,1/6,7/8,3/8,5/6,9/1</t>
  </si>
  <si>
    <t>5/3,5а/1,5а/5,5/2,5а/8,5а/2</t>
  </si>
  <si>
    <t>2/1,17/4</t>
  </si>
  <si>
    <t>11/12,</t>
  </si>
  <si>
    <t>15/4,13/2,14/4,13/6,3/3,28/2</t>
  </si>
  <si>
    <t>12/6,11/8,13/2,19/2,10а/3</t>
  </si>
  <si>
    <t>9/2,4/2,2/2,9/4,4/6,6/3,4/4,9/3</t>
  </si>
  <si>
    <t>4/3,</t>
  </si>
  <si>
    <t>12/6,5/1,11/6,8/6,8/5,12/8,10/2</t>
  </si>
  <si>
    <t>8/5,8/1,2б/5,2/3,8/4,8/6</t>
  </si>
  <si>
    <t>1/8,2/5</t>
  </si>
  <si>
    <t>79а/6,79а17,80б/4</t>
  </si>
  <si>
    <t>12/3,</t>
  </si>
  <si>
    <t>22/15</t>
  </si>
  <si>
    <t>5а/3</t>
  </si>
  <si>
    <t>2/2,2/11</t>
  </si>
  <si>
    <t>28/1,22/2,1/7,30/1,22/3,2/2,30/6,28/4,16/1,22/6,20/5,22/1,18/5,24/7,20/2,33/3,28/7,26/3,30/2,4/6,6/7,30/3,24/1,6/6,24а/4,2/1,35/10,10/3,30/4,35/9,22/8,4/1</t>
  </si>
  <si>
    <t>41/12,42/5,42/8,37/1,47/6,37/2,44/6,36/12,37/5,35/3,42/4,42/3,33/7,31/9,37/4,37/3,42/1,42/2,33/5,31/6,31/4,44/8,44/7,21/1,33/6,31/10,31/13,31/2,36/8,44/5,33/3,19/1,36/2,31/3,31/11,37/8,35/6,36/4,19/2,33/4,44/4,21/2,36/11,36/3</t>
  </si>
  <si>
    <t>5/8,10/2,10/1,4/7,4/4,6/3</t>
  </si>
  <si>
    <t>2/2,8/1,4/2,1/2</t>
  </si>
  <si>
    <t>7/1,4/3,5/4,3/6,4/4</t>
  </si>
  <si>
    <t>15/3,13/7,12/6,13/5,15/4,11/4,15/8,12/7,3/7,3/4,1/4,14/8</t>
  </si>
  <si>
    <t>9/5,14/1,12/2</t>
  </si>
  <si>
    <t>6/1,15/2,14/6,6/3,8/1,15/4,2/2</t>
  </si>
  <si>
    <t>14/3,14/17,14/8,14/16</t>
  </si>
  <si>
    <t>1/6,6/3</t>
  </si>
  <si>
    <t>3/1,1/2,3/2</t>
  </si>
  <si>
    <t>5/3,</t>
  </si>
  <si>
    <t>6/6,10/2,3/6,11/9,2/4,7/8,10/5,3/2,9/3,2/7</t>
  </si>
  <si>
    <t>4а/5,5/12,5/15</t>
  </si>
  <si>
    <t>6/6,8/6</t>
  </si>
  <si>
    <t>32/1,15/2,13/2</t>
  </si>
  <si>
    <t>3/9,6/27,6/13,5/2,6/6,10а/1,6/4</t>
  </si>
  <si>
    <t>3/4,</t>
  </si>
  <si>
    <t>2/2,10/1,11/1</t>
  </si>
  <si>
    <t>9/1,10/14,10/8,14/1,10/7,14/16,14/6,8/26,8/21,6/21,13/3,8/7,7/10,9/9,13/4,11/9,9/6,26/1,12/9,8/24,24/6,11/8,4/15,14/25,13/7,2/11</t>
  </si>
  <si>
    <t>37/5,33/18,46/6,42/1,46/3,31/15,34/3,33/13,48/7,6а/2,30/10,6а/8,35/5,30/1,25/1,16/18,33/1</t>
  </si>
  <si>
    <t>11/4,4/5</t>
  </si>
  <si>
    <t>4/18,32/13,22/1,46/9,46/4,32/17,46/16,32/11,36/2,46/21,5/13,5/2,24/3,30/3,9/1,12/3,11/3,5/10,28/1</t>
  </si>
  <si>
    <t>3а/24,7/5,9/1,7/16,11/6,7/24,11/10</t>
  </si>
  <si>
    <t>35/1,9/2,20/2,32/3,18/1,15/11,17/27,17/15,17/21,22/2,17/4,19/6,17/10,5/5,43/2,19/8,19/9,11/2,17/23</t>
  </si>
  <si>
    <t>29/7,35/4,45/6</t>
  </si>
  <si>
    <t>5/1,18/2,9/2,16/6,16/11,16/5,20/16,19/2</t>
  </si>
  <si>
    <t>5/5,18/1,24/2,16/2</t>
  </si>
  <si>
    <t>3/2,3/6</t>
  </si>
  <si>
    <t>26/4,9/1,18/4,11/2,11/17,11/11,1/3</t>
  </si>
  <si>
    <t>8/2,3/1,8/3</t>
  </si>
  <si>
    <t>14/6,14/20,11/36,4/6</t>
  </si>
  <si>
    <t>14/7,</t>
  </si>
  <si>
    <t>"___"______________ 2023 г.</t>
  </si>
  <si>
    <t>технического обслуживания внутридомового и внутриквартирного газового оборудования жилых домов и квартир на июль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Зубова Поляна</t>
  </si>
  <si>
    <t>1-е Мая</t>
  </si>
  <si>
    <t>Раздольная</t>
  </si>
  <si>
    <t>Куйбышевский пер.</t>
  </si>
  <si>
    <t>Таминкина</t>
  </si>
  <si>
    <t>Демократический пер.</t>
  </si>
  <si>
    <t>2-ой Садовый пер.</t>
  </si>
  <si>
    <t>3-ий Садовый пер.</t>
  </si>
  <si>
    <t>5-й Заречный пер.</t>
  </si>
  <si>
    <t>Дзержинского пер.</t>
  </si>
  <si>
    <t>2-я Заречная</t>
  </si>
  <si>
    <t>Станционная</t>
  </si>
  <si>
    <t>1,81,46</t>
  </si>
  <si>
    <t>8,20,26</t>
  </si>
  <si>
    <t>20,34,35</t>
  </si>
  <si>
    <t>2,3,6,7</t>
  </si>
  <si>
    <t>4,12,21,24,28</t>
  </si>
  <si>
    <t>4,9,18</t>
  </si>
  <si>
    <t>16,19,64,66</t>
  </si>
  <si>
    <t>22,11,3,2</t>
  </si>
  <si>
    <t>12а,7,15б</t>
  </si>
  <si>
    <t>31,23/2,50,44,42,37,24,30,17/1,60,39,17/2,45</t>
  </si>
  <si>
    <t>18а</t>
  </si>
  <si>
    <t>15а,15,14/1</t>
  </si>
  <si>
    <t>3/1,1</t>
  </si>
  <si>
    <t>5,40,14,2,10,29,8</t>
  </si>
  <si>
    <t>20,23,40,61/1</t>
  </si>
  <si>
    <t>7,21,26,30а,29</t>
  </si>
  <si>
    <t>14,12,16,4,2,29</t>
  </si>
  <si>
    <t>3/3,10/1</t>
  </si>
  <si>
    <t>11/2,11/3</t>
  </si>
  <si>
    <t>7/2,28/4</t>
  </si>
  <si>
    <t>27,36/1,36/2,62</t>
  </si>
  <si>
    <t>11,16,16/2,8/1,9/1</t>
  </si>
  <si>
    <t>1а,36,23,64,47,6</t>
  </si>
  <si>
    <t>43,35,1/2</t>
  </si>
  <si>
    <t>6,7,9</t>
  </si>
  <si>
    <t>48/2,42,27,35,30,40,20,10</t>
  </si>
  <si>
    <t>23,18,15,20,13,1в</t>
  </si>
  <si>
    <t>32,10,5,3,2а</t>
  </si>
  <si>
    <t>2,5,12</t>
  </si>
  <si>
    <t>80а,22,48,36а</t>
  </si>
  <si>
    <t>60,52,24,63,48/1,44а,37,1,8,59/1,23,65,12</t>
  </si>
  <si>
    <t>26,3,18/4,11,12а/2,13/1,27/4,6/2,27/5</t>
  </si>
  <si>
    <t>1,52/2,36,50,46</t>
  </si>
  <si>
    <t>23,52/2,20,36</t>
  </si>
  <si>
    <t>38а,32,19</t>
  </si>
  <si>
    <t>43,18г,33,83,88</t>
  </si>
  <si>
    <t>5,8,13</t>
  </si>
  <si>
    <t>1а,43,32,1г</t>
  </si>
  <si>
    <t>159,180,134,166</t>
  </si>
  <si>
    <t>06/1,</t>
  </si>
  <si>
    <t>25,30,</t>
  </si>
  <si>
    <t>14,96,264,266,223,29,58,254</t>
  </si>
  <si>
    <t>2,83,39,52,43,41,10,80</t>
  </si>
  <si>
    <t>36,55,4,79,78,87,95,98,88,71,64,103,75,7</t>
  </si>
  <si>
    <t>71,111,247,182,16,44,138</t>
  </si>
  <si>
    <t>87,156,175</t>
  </si>
  <si>
    <t>11а,</t>
  </si>
  <si>
    <t>8,16,20</t>
  </si>
  <si>
    <t>49,70,101,104</t>
  </si>
  <si>
    <t>52,54,6</t>
  </si>
  <si>
    <t>20,21,22</t>
  </si>
  <si>
    <t>17,27,28,32</t>
  </si>
  <si>
    <t>3,29,13,33,35,60,36,52,51,1/1,38,19,53,16,34,17,37,39,41,44,74,48,66,9,25а,72,57,54,12,15,49,46</t>
  </si>
  <si>
    <t>28,20а,16,13,4,2,5,6,15,9,19,26,25,27,14</t>
  </si>
  <si>
    <t>13,9,1,8,16,3,15,12,10</t>
  </si>
  <si>
    <t>65,76,51</t>
  </si>
  <si>
    <t>14,19,3,18,15,16,16а</t>
  </si>
  <si>
    <t>21,34,3,1,32,24,17,26,4,2</t>
  </si>
  <si>
    <t>8,11,27,14</t>
  </si>
  <si>
    <t>12,34,23</t>
  </si>
  <si>
    <t>17а</t>
  </si>
  <si>
    <t>32,99,40,34,86а</t>
  </si>
  <si>
    <t>48,23,53,14</t>
  </si>
  <si>
    <t>11/1,6/2</t>
  </si>
  <si>
    <t>10,50.</t>
  </si>
  <si>
    <t>34,4,14/3</t>
  </si>
  <si>
    <t>4,10а</t>
  </si>
  <si>
    <t>16,20.</t>
  </si>
  <si>
    <t>57,49,11</t>
  </si>
  <si>
    <t>17,49,77</t>
  </si>
  <si>
    <t>16/1,16,11,42</t>
  </si>
  <si>
    <t>12,36,38</t>
  </si>
  <si>
    <t>12,2б</t>
  </si>
  <si>
    <t>4/1,8,10</t>
  </si>
  <si>
    <t>10/2,11/1,10/1</t>
  </si>
  <si>
    <t>1а,28</t>
  </si>
  <si>
    <t>30,26,17а,29</t>
  </si>
  <si>
    <t>20,26Б,</t>
  </si>
  <si>
    <t>38,1,23,3</t>
  </si>
  <si>
    <t>4,1,34,67,16,69,53</t>
  </si>
  <si>
    <t>27,18,5</t>
  </si>
  <si>
    <t>68/1,91/2,84/2</t>
  </si>
  <si>
    <t>16/12,12/1,16/13,12/9,9/8,12/6</t>
  </si>
  <si>
    <t>5/3,9/2,8/1,8/2</t>
  </si>
  <si>
    <t>29/2,26/8</t>
  </si>
  <si>
    <t>15а/18,15а/9,15а/6,15а/7,22/1,16/2</t>
  </si>
  <si>
    <t>1б/17</t>
  </si>
  <si>
    <t>2/5,57/1,23/6,21/4,4/11,23/8,6/5,4/16</t>
  </si>
  <si>
    <t>78б/1,68/3,65/2,54/2,92/2,78/3,70/8,74/4,74/5,89/8</t>
  </si>
  <si>
    <t>56/9,54/32,58/5,1/2,78/4,78/29,54/31,60/6,74/2,60/5,78/7,74/6,74/22,74/14,40/2,52/13,78/2,54/13,59/2,56/12,78/5,10а/3,80/16,80/11,64/1,62/13,64/2,60/4,78/12,54/8,64/3,80/6,78/30,72/13,51/2, 74/31,58/4,54/17</t>
  </si>
  <si>
    <t>58а/12,24/1,2б/2,58/2,58/1,58а/9,58а/1</t>
  </si>
  <si>
    <t>11/2,72/13,78/16</t>
  </si>
  <si>
    <t>4/8,1/1,5/16,5/15,11/2,4/9,1/9,5/2,4/12,5/12,4/6</t>
  </si>
  <si>
    <t>14/4,8/1,14/1,16/2,1/4,16/10,16/9</t>
  </si>
  <si>
    <t>6/12,6/4,4/7,8/7,6/10</t>
  </si>
  <si>
    <t>5/6,5/1,3/5,3/6</t>
  </si>
  <si>
    <t>2/12,2/18</t>
  </si>
  <si>
    <t>3/2,1/5</t>
  </si>
  <si>
    <t>1/4,7/2</t>
  </si>
  <si>
    <t>2/4,</t>
  </si>
  <si>
    <t>3/6,1/8,3/1,3/3</t>
  </si>
  <si>
    <t>1/1,3/18,1/8,6/5,5/2,8/7</t>
  </si>
  <si>
    <t>1/5.</t>
  </si>
  <si>
    <t>2а/2.</t>
  </si>
  <si>
    <t>11/17,5/18,10/3</t>
  </si>
  <si>
    <t>5/3,9/6,3/4</t>
  </si>
  <si>
    <t>7/1,7/2</t>
  </si>
  <si>
    <t>1/1,6/8</t>
  </si>
  <si>
    <t>11/7.</t>
  </si>
  <si>
    <t>14/6,5/1,3а/5</t>
  </si>
  <si>
    <t>5/4,3/4</t>
  </si>
  <si>
    <t>26/8,7/3,1/9,23/4,26/5,1/1,3/10,1/2,3/5,12/2,8/1,7/6,13/7,8/2</t>
  </si>
  <si>
    <t>3/5,3/9,3/7,4/4,4/5</t>
  </si>
  <si>
    <t>13/9,9/18,16/8,5/1,1/1,8/4,8/3</t>
  </si>
  <si>
    <t>1/2,5/8,3/2,1/4,3/3</t>
  </si>
  <si>
    <t>9/2,2/3,12/5,2/4,9/4</t>
  </si>
  <si>
    <t>2б/2</t>
  </si>
  <si>
    <t>1/12.</t>
  </si>
  <si>
    <t>5/3,28/3,24/6</t>
  </si>
  <si>
    <t>24/11.</t>
  </si>
  <si>
    <t>12/4,12/1,35/4,44/2,23/2,31/14,35/1,12/1,44/3</t>
  </si>
  <si>
    <t>7/4,5/10,5/5</t>
  </si>
  <si>
    <t>1/1,5/2</t>
  </si>
  <si>
    <t>3/1,14/6,13/2,6/1,3/2</t>
  </si>
  <si>
    <t>9/2,10/1,15/2</t>
  </si>
  <si>
    <t>14/10,15/2,1/2,13/1</t>
  </si>
  <si>
    <t>6/1,1/5,18/3,1/7</t>
  </si>
  <si>
    <t>2/1,5/3,1/3</t>
  </si>
  <si>
    <t>11/4,9/1</t>
  </si>
  <si>
    <t>12/1,11/8,2/8,14/6,2/1,14/5,15/2</t>
  </si>
  <si>
    <t>5/5,4/2,3/2</t>
  </si>
  <si>
    <t>8/8.</t>
  </si>
  <si>
    <t>2/3.</t>
  </si>
  <si>
    <t>3/11,3/12а,3/9,</t>
  </si>
  <si>
    <t>19/2,14/1,10/1,12/1</t>
  </si>
  <si>
    <t>8/2,13/1,24/3</t>
  </si>
  <si>
    <t>11/1,26/2</t>
  </si>
  <si>
    <t>6/26,7/22,2/4,6/15,1/9,6/29</t>
  </si>
  <si>
    <t>10/3,2/9,4/8,14/15,12,21,2/17,10/17,11/3,2/4,12/2,12/19,10/16,1/10,14/24</t>
  </si>
  <si>
    <t>31/11,9/2,28/14,6а/24,37/16,32/3,2/31,40/12,35/6,36/4,40/11,44/12,4/27,36/3,2/13,40/9,2/17,6а/7,6/11,28/8,4/4,25/7,2/22,36/8,25/5,35/4,33/2,46/16,37/2,48/18,46/12</t>
  </si>
  <si>
    <t>1/1.</t>
  </si>
  <si>
    <t>10/3,46/20,14а/2,46/11,14/1,20/1,13/4,5/12,32/9,34/3,32/6,5/7,46/8,30/4,4/10,4/20,44/1</t>
  </si>
  <si>
    <t>11/23,5а/30,5а/6,5а/24,1/4,5а/19,5а/31,1/11,9/13,5а/9,5а/8,1/22</t>
  </si>
  <si>
    <t>19/25,2/6,17/17,19/16,19/18,19/23,15/9,17/9,19/21</t>
  </si>
  <si>
    <t>29/9.</t>
  </si>
  <si>
    <t>14/1,31/1,18/9,1/4,18/14,1/6,20/5,27/1,18/3,14/2</t>
  </si>
  <si>
    <t>1/23,5/2,5/16,5/5,5/9,12/5,7/3,1/7</t>
  </si>
  <si>
    <t>52/2,30/2,5/4</t>
  </si>
  <si>
    <t>1/5,3/10,7/9,7/4,3/7,7/12,5/1,7/16</t>
  </si>
  <si>
    <t>27/23,16/6,30/5,27/3,27/2,30/7,13/3,13/9,30/6</t>
  </si>
  <si>
    <t>24/14,18/13,18/14,11/7</t>
  </si>
  <si>
    <t>14/13,11/38,4/9,4/27,8/6,8/13,12/10,10а/23,14/19,4/12,4/19,12/12,8/11,8/8,11/41</t>
  </si>
  <si>
    <t>16/9,17/6,16/12,14/10</t>
  </si>
  <si>
    <t>технического обслуживания внутридомового и внутриквартирного газового оборудования жилых домов и квартир на август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 р.п. Зубова Поляна</t>
  </si>
  <si>
    <t>1-я Овражная</t>
  </si>
  <si>
    <t>Ст.Эрьзи</t>
  </si>
  <si>
    <t>Юбилейная</t>
  </si>
  <si>
    <t>2-ая Вокзальная</t>
  </si>
  <si>
    <t>Рабочий пер.</t>
  </si>
  <si>
    <t>2-я Пионерская</t>
  </si>
  <si>
    <t>2-ой Озерный пер.</t>
  </si>
  <si>
    <t>Садовый пер.</t>
  </si>
  <si>
    <t>19,5,13,15</t>
  </si>
  <si>
    <t>90,44/1,51/1,83/2,49а</t>
  </si>
  <si>
    <t>108,67,70/1,138</t>
  </si>
  <si>
    <t>19,44,53</t>
  </si>
  <si>
    <t>11,20,28</t>
  </si>
  <si>
    <t>37а</t>
  </si>
  <si>
    <t>4,65,26а,29,26б,16,9,49а,63с,37</t>
  </si>
  <si>
    <t>6/2,26/1,7/1,6/1,8/2</t>
  </si>
  <si>
    <t>6,63,55,49,28а</t>
  </si>
  <si>
    <t>21,35а</t>
  </si>
  <si>
    <t>14,7,12,11а</t>
  </si>
  <si>
    <t>37а,38,33,25,32,20,44а</t>
  </si>
  <si>
    <t>8,26,25,31,18а,13,20а,26</t>
  </si>
  <si>
    <t>1,2,3,4</t>
  </si>
  <si>
    <t>52,16,54,18,53,38,15а,11,15,4,7/2,58,56,8,17,50,3,2,14</t>
  </si>
  <si>
    <t>23,31,9/2,17,39</t>
  </si>
  <si>
    <t>1,14а,18,38а,32,21,34,24,35,31,16</t>
  </si>
  <si>
    <t>66,54,30,10,68,9,17,65,46,53,48,31,29/1,42</t>
  </si>
  <si>
    <t>5,34,39,18,9,44,37,13,10,11</t>
  </si>
  <si>
    <t>1/1,8а/1,20,6/1,10,5,26</t>
  </si>
  <si>
    <t>22,2а,34/5,3/2</t>
  </si>
  <si>
    <t>42,23а,25,73,92,57/2,97,14а,43а,104,110,132,95,9,30,80,108,16б</t>
  </si>
  <si>
    <t>7/2,3/1,3/2</t>
  </si>
  <si>
    <t>66,42,44,2б,5б,68,52,11,60,56</t>
  </si>
  <si>
    <t>39/1,2а,2,29а</t>
  </si>
  <si>
    <t>1в,1б</t>
  </si>
  <si>
    <t>42,58а,5,11а,16,46,3,14/2</t>
  </si>
  <si>
    <t>12,7,15</t>
  </si>
  <si>
    <t>83а,31,33,8а,27,61,52,58а</t>
  </si>
  <si>
    <t>63,38/3,34,65,53</t>
  </si>
  <si>
    <t>36,53,26,54</t>
  </si>
  <si>
    <t>25/2,24,17/а,27/1</t>
  </si>
  <si>
    <t>68,57,29</t>
  </si>
  <si>
    <t>34а,32,12а,13,12,30,5</t>
  </si>
  <si>
    <t>11/1,43/2,6а/2,3/1,11/2</t>
  </si>
  <si>
    <t>4,2д,4а</t>
  </si>
  <si>
    <t>38,3,7</t>
  </si>
  <si>
    <t>52,3,69,1,39</t>
  </si>
  <si>
    <t>94,47,4а,</t>
  </si>
  <si>
    <t>7/1,7/3,10</t>
  </si>
  <si>
    <t>16,4,14,23,7</t>
  </si>
  <si>
    <t>4,72,49,66,68</t>
  </si>
  <si>
    <t>5,17,11,1а,13,15а,7,16</t>
  </si>
  <si>
    <t>1а,2а</t>
  </si>
  <si>
    <t>8/2.</t>
  </si>
  <si>
    <t>30,35,37</t>
  </si>
  <si>
    <t>15/1.</t>
  </si>
  <si>
    <t>1б</t>
  </si>
  <si>
    <t>2,170,221</t>
  </si>
  <si>
    <t>9б,12,24,9</t>
  </si>
  <si>
    <t>3,1В</t>
  </si>
  <si>
    <t>17,40,53,29,24а</t>
  </si>
  <si>
    <t>295,131,156,172</t>
  </si>
  <si>
    <t>10,89,97</t>
  </si>
  <si>
    <t>1а/2,13</t>
  </si>
  <si>
    <t>20,35,76,132,237,307</t>
  </si>
  <si>
    <t>117,139,86,63,176,152</t>
  </si>
  <si>
    <t>7,46,90</t>
  </si>
  <si>
    <t>36,49,84,68</t>
  </si>
  <si>
    <t>10,26,27,40а</t>
  </si>
  <si>
    <t>25а,10,12,26,7,22,20,6,23,39,24</t>
  </si>
  <si>
    <t>36,27а,10,29</t>
  </si>
  <si>
    <t>16,18/1</t>
  </si>
  <si>
    <t>30,43,18,12/2,16,36,25,39,46,48,40,42,8,9,47,50,11,22,2,23,49,34,12/1,37</t>
  </si>
  <si>
    <t>8,10,11</t>
  </si>
  <si>
    <t>64,80,194</t>
  </si>
  <si>
    <t>111,154,36,32</t>
  </si>
  <si>
    <t>26,33,41</t>
  </si>
  <si>
    <t>7б,39а</t>
  </si>
  <si>
    <t>23,1а,3б</t>
  </si>
  <si>
    <t>25,13а</t>
  </si>
  <si>
    <t>91,104,</t>
  </si>
  <si>
    <t>1/1,14,16/2</t>
  </si>
  <si>
    <t>63/8,37,14а,7а,36,22,78</t>
  </si>
  <si>
    <t>18/1.</t>
  </si>
  <si>
    <t>143,185,46,243,31,195,92,161,153а/2,159,116,4а</t>
  </si>
  <si>
    <t>5,31,1</t>
  </si>
  <si>
    <t>4/2,15/2,5,19/2,5/2,11</t>
  </si>
  <si>
    <t>2,22,27</t>
  </si>
  <si>
    <t>10,18,21</t>
  </si>
  <si>
    <t>2А</t>
  </si>
  <si>
    <t>17,27,5,20,6,16,24,11,1,4,10,19,23,2</t>
  </si>
  <si>
    <t>14,17,1а</t>
  </si>
  <si>
    <t>15,18,36,3,1/1,20,14,22а</t>
  </si>
  <si>
    <t>34,32,2,8а</t>
  </si>
  <si>
    <t>3/2,1б,12/2,3/1,6,40,10,42,3,44,5,6</t>
  </si>
  <si>
    <t>23б</t>
  </si>
  <si>
    <t>12/1,10</t>
  </si>
  <si>
    <t>54,51,66</t>
  </si>
  <si>
    <t>28/8,33/8,31/8,26/3</t>
  </si>
  <si>
    <t>15а/24,15а/10,15а/23,15б/15,18/1,15а/21,15б/13,15б/3</t>
  </si>
  <si>
    <t>19/3.</t>
  </si>
  <si>
    <t>1а/19,1/35,3в/3,3в/6</t>
  </si>
  <si>
    <t>23/14,23/4,4/1,19/8,19/16,6/2,12/1,12/18,19/3,6/9,21/7,6/13,17/3,23/7,4/2,19/6</t>
  </si>
  <si>
    <t>1е/7,1е/22,1е/14,1е/20,1е/12,1е/4</t>
  </si>
  <si>
    <t>92/4,83/2,90/16,92/1,89а/5,90/19,78/1,70/7</t>
  </si>
  <si>
    <t>52/11,62а/4,72/11,66/2,72/8,80/2,80/7,72/21,62/11,6/3,80/4,1/8,66/11,80/10,62/3,66/3,66/9,52/21,70/11,74/30,11/2,64/8,66/8,10а/6,66/12,31б/2,54/23,3/1,64/5,6/1,10а/7,8/2,8/1,74/19,58/8</t>
  </si>
  <si>
    <t>17а/7,58а/2,44/4,58б/22,17а/2,17а/1,58а/7,17а/4,22/2,58а/27,13/1</t>
  </si>
  <si>
    <t>4/1,4/2,80/1,90/1,90/2,74/2,82а/7,80а/3,82/2,82а/1,78/7,80а/6</t>
  </si>
  <si>
    <t>2/3,1/2,3/6,3/14,1/4</t>
  </si>
  <si>
    <t>2/15,3/3,3а/7</t>
  </si>
  <si>
    <t>2/7,27/4,16/4,10/6,27/11,27/9,24/2</t>
  </si>
  <si>
    <t>4/17,2/7,16/1,2/1,10/4</t>
  </si>
  <si>
    <t>1/2,1/4</t>
  </si>
  <si>
    <t>1/1,1/9,2/6</t>
  </si>
  <si>
    <t>4/2,6/1</t>
  </si>
  <si>
    <t>2/7,3/8</t>
  </si>
  <si>
    <t>4/4.</t>
  </si>
  <si>
    <t>3/16,6/8</t>
  </si>
  <si>
    <t>2/4,2/5</t>
  </si>
  <si>
    <t>2/1.</t>
  </si>
  <si>
    <t>14/1.</t>
  </si>
  <si>
    <t>10/7,12/2,5/10,4/12</t>
  </si>
  <si>
    <t>7/5,1/5,3/2</t>
  </si>
  <si>
    <t>3/2,3/3,3/10,3/13,5/16</t>
  </si>
  <si>
    <t>7/3.</t>
  </si>
  <si>
    <t>3/6,3/5,1/5</t>
  </si>
  <si>
    <t>7/5,13/1,14/6,3/12,11/3,13/3,7/4,19/9,3/2,2/2</t>
  </si>
  <si>
    <t>2/6.</t>
  </si>
  <si>
    <t>1/1,1/5</t>
  </si>
  <si>
    <t>6/5,5/2,5/1,4/2</t>
  </si>
  <si>
    <t>13/3,12/2</t>
  </si>
  <si>
    <t>6/1,4/1,4/7</t>
  </si>
  <si>
    <t>7/3,2/1,3/2,3/1</t>
  </si>
  <si>
    <t>2/2,13/2,12/1</t>
  </si>
  <si>
    <t>1/6,2б/1,3/5</t>
  </si>
  <si>
    <t>22/7,26/6,6/9,14/4,28/2,35/8,28/5,24/8</t>
  </si>
  <si>
    <t>78/11,78/2</t>
  </si>
  <si>
    <t>25/13</t>
  </si>
  <si>
    <t>2/10.</t>
  </si>
  <si>
    <t>45/4,45/2,30/1,30/4</t>
  </si>
  <si>
    <t>26/11,25/1,26/16,26/2,25/6,24/18,27/2,25/15,26/5,26/13,24/3,26/14,25/4,25/5,24/5,27/8,26/12,24/8,27/1,25/12,24/16,26/7,25/11,27/7,25/3,26/17,25/8,27/3,25/9,26/9,25/18,25/10,24/9,24/14,24/1, 24/4,25/13,26/3,24/10,24/6,26/6,24/2</t>
  </si>
  <si>
    <t>36/6,44/1</t>
  </si>
  <si>
    <t>33/1,33/5</t>
  </si>
  <si>
    <t>4/2,3/4</t>
  </si>
  <si>
    <t>14/4,13/1,14/3,15/5,15/7,1/3</t>
  </si>
  <si>
    <t>10/4,17/2,17/4,16/8,3/8</t>
  </si>
  <si>
    <t>25/8,25/3,6/4,16/1,27/6,13/1,14а/5,25/6,27/4</t>
  </si>
  <si>
    <t>20/8,20/1,23/2,9/7,21/3,20/4,18/6,20/3,21/1,11/4,11/5,9/9,12/1,13/5,20/6,9/3,16/5,7/7,14/2,20/2,    9/1,9/8</t>
  </si>
  <si>
    <t>1/2.</t>
  </si>
  <si>
    <t>3/3,2а/3,5/1,1/1,2/2,6/5,3/6,5/4,4а/6,6/6</t>
  </si>
  <si>
    <t>2/4.</t>
  </si>
  <si>
    <t>8/3,10/5,1/3</t>
  </si>
  <si>
    <t>4/2,7/2</t>
  </si>
  <si>
    <t>9/4,6/3,14/3,8/7,8/8,6/8</t>
  </si>
  <si>
    <t>4а/4</t>
  </si>
  <si>
    <t>5/7.</t>
  </si>
  <si>
    <t>7/8.</t>
  </si>
  <si>
    <t>6/2,5/2,2/2</t>
  </si>
  <si>
    <t>29/1.</t>
  </si>
  <si>
    <t>23/2,10/2</t>
  </si>
  <si>
    <t>2/2,2/3</t>
  </si>
  <si>
    <t>17/3,16/1,21/2</t>
  </si>
  <si>
    <t>5/5,7/2,2/11,2/15,6/30</t>
  </si>
  <si>
    <t>10/1.</t>
  </si>
  <si>
    <t>35/2.</t>
  </si>
  <si>
    <t>48/3,46/1</t>
  </si>
  <si>
    <t>7/2,20/1</t>
  </si>
  <si>
    <t>48а/4</t>
  </si>
  <si>
    <t>8/5,11/6,7/6,11/16,14/5,12/14,14/27,2/18,11/17</t>
  </si>
  <si>
    <t>42/5,20/1,28/10,35/13,37/3,31/1,48/11,28/21,6а/14,37/13,37/18,40/5,28/20,13/1,33/6,6а/18,46/8,2/10,31/14,4/24,40/10,48/1,44/14,30/7,22/2,33/5,26/5,44/1,44/4,30/6,2/5,48/12,35/7,33/16,46/14,28/13,28/7,40/8,1/2,28/4,42/7,26/2,46/4,35/15,4/22,11/1,4/12,38/7,6а/15,31/17,31/4,28/9,9/3</t>
  </si>
  <si>
    <t>3/4,4/1,6/2,2/1,18/5,4/2,6/3</t>
  </si>
  <si>
    <t>4/16,46/1,8/2,3/3,34/1,8/1,22/3,36/10,46/25,20/4,46/13,34/6,4/15</t>
  </si>
  <si>
    <t>11/1,5а/14,9/9,11/15,5а/23,1/24,11/5,20/13,1/15,7/12,20/11</t>
  </si>
  <si>
    <t>11/3,7/4,17/22,17/25,7/3,9/1,17/16,11/1,5/3</t>
  </si>
  <si>
    <t>45/7,45/4</t>
  </si>
  <si>
    <t>1/2,18/16,1/5,22/12,1/1,16/10,20/17,18/12,7/1,18/5,34/1,9/1</t>
  </si>
  <si>
    <t>1/17,12/1,7/1,1/6</t>
  </si>
  <si>
    <t>13/1,18/1,13/2</t>
  </si>
  <si>
    <t>7/8,7/13,3/5,7/11,5/15,3/4</t>
  </si>
  <si>
    <t>13/2,27/14,16/4,13/4,16/1</t>
  </si>
  <si>
    <t>12/1,11/3,24/10,11/18,18/27</t>
  </si>
  <si>
    <t>1/2,6/2,6/5</t>
  </si>
  <si>
    <t>4/4,12/11,14/18,11/45,12/2,12/6,12/9,8/5,11/8,14/24,11/6,10а/20</t>
  </si>
  <si>
    <t>7/8,9/4,16/8,7/6,17/12,16/3,20/1,16/1</t>
  </si>
  <si>
    <t>в р.п. Зувбова Поляна</t>
  </si>
  <si>
    <t>технического обслуживания внутридомового и внутриквартирного газового оборудования жилых домов и квартир на сентябрь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Зубова Поляна</t>
  </si>
  <si>
    <t xml:space="preserve">Белинского </t>
  </si>
  <si>
    <t>Кооперативный</t>
  </si>
  <si>
    <t>Ст.Разина</t>
  </si>
  <si>
    <t>Почтовый пер</t>
  </si>
  <si>
    <t>Междунорадная</t>
  </si>
  <si>
    <t xml:space="preserve">Молодежная </t>
  </si>
  <si>
    <t>Чапаев</t>
  </si>
  <si>
    <t>10,3,82,76,48</t>
  </si>
  <si>
    <t>92а,17,38,40,67,66,49</t>
  </si>
  <si>
    <t xml:space="preserve">17 кв.1 </t>
  </si>
  <si>
    <t>13,6,22а</t>
  </si>
  <si>
    <t>99,36,170</t>
  </si>
  <si>
    <t>24,12,25</t>
  </si>
  <si>
    <t>24,12,16,16,33</t>
  </si>
  <si>
    <t>9,7а</t>
  </si>
  <si>
    <t>45,45а,18,17,36,50</t>
  </si>
  <si>
    <t>55,75,71,9,87,77,29,6,41,14,19/1</t>
  </si>
  <si>
    <t>13,67,26в,7б,55,63,41б</t>
  </si>
  <si>
    <t>30,11б,24,20,37,25,28,29</t>
  </si>
  <si>
    <t>61,6,43,36,34,53а,16</t>
  </si>
  <si>
    <t>48,13,52,24,36,30,8,1,11,3,45</t>
  </si>
  <si>
    <t>5,33,36,38</t>
  </si>
  <si>
    <t>37,36,21,35,60,30,29,27а,25а,49</t>
  </si>
  <si>
    <t>14,35,25</t>
  </si>
  <si>
    <t>18а,40,20а,16а,3,3,28,29,39,36,39в</t>
  </si>
  <si>
    <t>33,51,45,67,14,2а,43а,15,25</t>
  </si>
  <si>
    <t>5,3,29,13,18,1</t>
  </si>
  <si>
    <t>7,13,14,9,49</t>
  </si>
  <si>
    <t>43а,47,38,36,77</t>
  </si>
  <si>
    <t>12,25,21,37,30,54,47</t>
  </si>
  <si>
    <t>23,5,19,4,22</t>
  </si>
  <si>
    <t>10б,7,25</t>
  </si>
  <si>
    <t>10а,11,15,4</t>
  </si>
  <si>
    <t>88,87,9,76,52</t>
  </si>
  <si>
    <t>58,4,14,72,71,55</t>
  </si>
  <si>
    <t>56,48,86,27,89,21,29,32</t>
  </si>
  <si>
    <t>2,33,7,2б,25</t>
  </si>
  <si>
    <t>2,12,9,13,16,25</t>
  </si>
  <si>
    <t>24а,20,22,21</t>
  </si>
  <si>
    <t>49,5,66</t>
  </si>
  <si>
    <t>32,16,18,23,38,28,4,26</t>
  </si>
  <si>
    <t>2,22,9,11</t>
  </si>
  <si>
    <t>4,14,6,8,16,3</t>
  </si>
  <si>
    <t>15,83,83</t>
  </si>
  <si>
    <t>12а,5</t>
  </si>
  <si>
    <t>29,1,4,20,2,7а,18</t>
  </si>
  <si>
    <t>70,66,116,1,109,97,82,21</t>
  </si>
  <si>
    <t>74,59,105</t>
  </si>
  <si>
    <t>17б,3б,3</t>
  </si>
  <si>
    <t>81,19,22</t>
  </si>
  <si>
    <t>32,168,140,244,65,150</t>
  </si>
  <si>
    <t>46,85,29</t>
  </si>
  <si>
    <t>6,20,13</t>
  </si>
  <si>
    <t>14б,21,63,69</t>
  </si>
  <si>
    <t>14,23,25</t>
  </si>
  <si>
    <t>20,5,11</t>
  </si>
  <si>
    <t>9а</t>
  </si>
  <si>
    <t>72,14,6,12</t>
  </si>
  <si>
    <t>14 кв. 2</t>
  </si>
  <si>
    <t>Джержинского</t>
  </si>
  <si>
    <t xml:space="preserve">Строительная </t>
  </si>
  <si>
    <t>73 кв. 2; 89 кв.1; 46 кв.1; 44 кв.4; 79 кв. 6</t>
  </si>
  <si>
    <t>5 кв.1</t>
  </si>
  <si>
    <t>21 кв.1</t>
  </si>
  <si>
    <t>7 кв.2; 4 кв.2; 3 кв.1; 7 кв. 3; 5 кв. 4; 5 кв. 2;7 кв. 3</t>
  </si>
  <si>
    <t xml:space="preserve">45 кв. 1, 26в кв. 1, 23 кв. 1, 45 кв. 2, 41а кв. 2, </t>
  </si>
  <si>
    <t>35 кв. 1, 16 кв. 2</t>
  </si>
  <si>
    <t>6 кв.1, 56 кв. 2,  6 кв. 2</t>
  </si>
  <si>
    <t>14 кв. 1, 12 кв. 2</t>
  </si>
  <si>
    <t>31 кв. 3, 31 кв. 4,  26 кв. 4, 24 кв. 5</t>
  </si>
  <si>
    <t>15 кв. 2, 4 кв. 3</t>
  </si>
  <si>
    <t>9 кв. 1</t>
  </si>
  <si>
    <t>1 кв. 1, 1 кв. 2</t>
  </si>
  <si>
    <t>48 кв. 2, 63 кв. 1</t>
  </si>
  <si>
    <t>3 кв. 3, 28 кв. 2</t>
  </si>
  <si>
    <t>11 кв. 2</t>
  </si>
  <si>
    <t>21а кв. 1</t>
  </si>
  <si>
    <t>6 кв. 2,  18 кв. 3, 4 кв. 1,  9 кв. 2</t>
  </si>
  <si>
    <t>10а кв. 3, 10А кв. 2, 10а кв. 5, 10 кв. 2, 8 кв. 3</t>
  </si>
  <si>
    <t>3а кв. 1,  3а кв. 2</t>
  </si>
  <si>
    <t>6 кв. 15, 6 кв. 10, 8а кв. 8, 23 кв. 12, 21 кв. 9, 8а кв. 10</t>
  </si>
  <si>
    <t>48 кв. 1</t>
  </si>
  <si>
    <t>1е кв. 1,2,2,21,5,18,16</t>
  </si>
  <si>
    <t>8 кв. 1</t>
  </si>
  <si>
    <t>7 кв. 5, 2 кв. 6, 1 кв. 7</t>
  </si>
  <si>
    <t>3 кв. 6, 3 кв. 5</t>
  </si>
  <si>
    <t>1а кв. 2, 4 кв. 4</t>
  </si>
  <si>
    <t>7 кв. 6</t>
  </si>
  <si>
    <t>2а кв. 2, 23 кв. 2</t>
  </si>
  <si>
    <t>11 кв. 4, 7 кв. 5</t>
  </si>
  <si>
    <t>5 кв. 4</t>
  </si>
  <si>
    <t>5 кв. 1</t>
  </si>
  <si>
    <t>13 кв. 2, 17 кв. 6</t>
  </si>
  <si>
    <t>44 кв. 2</t>
  </si>
  <si>
    <t>1 кв.1</t>
  </si>
  <si>
    <t>1 кв. 6</t>
  </si>
  <si>
    <t>9 кв. 7, 9 кв. 8, 6 кв. 4, 9 кв. 6, 3 кв. 6</t>
  </si>
  <si>
    <t>8 кв. 2, 11 кв. 3</t>
  </si>
  <si>
    <t>1 кв. 15</t>
  </si>
  <si>
    <t>25/2,</t>
  </si>
  <si>
    <t>3 кв. 1, 8 кв. 2</t>
  </si>
  <si>
    <t>3 кв. 1, 1 кв. 6</t>
  </si>
  <si>
    <t>12 кв. 3, 13 кв. 8</t>
  </si>
  <si>
    <t>9 кв. 9,10 кв. 5, 14 кв. 6, 9 кв. 6, 16 кв. 3, 13 кв. 4</t>
  </si>
  <si>
    <t xml:space="preserve"> 12 кв. 8, 12 кв. 5, 27 кв. 7, 14 кв. 6, 12 кв. 3, 12 кв. 2, 12 кв. 1, 29 кв. 5</t>
  </si>
  <si>
    <t>6 кв. 5, 13 кв. 5, 15 кв. 1, 9 кв. 6, 15 кв. 11</t>
  </si>
  <si>
    <t>5 кв. 3, 7 кв. 1, 11 кв. 1, 10 кв. 11</t>
  </si>
  <si>
    <t>5 кв. 2, 4 кв. 3</t>
  </si>
  <si>
    <t xml:space="preserve"> 6 кв. 6</t>
  </si>
  <si>
    <t>1 кв. 4, 6 кв. 2, 5 кв. 2</t>
  </si>
  <si>
    <t>5 кв. 12, 1 кв. 3, 2 кв. 3</t>
  </si>
  <si>
    <t>6 кв. 1, 3 кв. 4</t>
  </si>
  <si>
    <t>16 кв. 1</t>
  </si>
  <si>
    <t>2 кв.2, 9 кв.9,3/4,5/9,5/5,5/25,5/18,5/13,3/8,</t>
  </si>
  <si>
    <t>технического обслуживания внутридомового и внутриквартирного газового оборудования жилых домов и квартир на октябрь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Зубова Поляна</t>
  </si>
  <si>
    <t xml:space="preserve">Лесная </t>
  </si>
  <si>
    <t>3-я Овражная</t>
  </si>
  <si>
    <t>Акша Келу</t>
  </si>
  <si>
    <t>Зубовская</t>
  </si>
  <si>
    <t>З-Полянский л/участок</t>
  </si>
  <si>
    <t>Радужная</t>
  </si>
  <si>
    <t>Песочная д.1д</t>
  </si>
  <si>
    <t>Новое-Бадиково</t>
  </si>
  <si>
    <t>пер. Школьный</t>
  </si>
  <si>
    <t>пер. Рабочий</t>
  </si>
  <si>
    <t>пер. Красноармейский</t>
  </si>
  <si>
    <t>1-я Вокзальная</t>
  </si>
  <si>
    <t>пер. Демократический</t>
  </si>
  <si>
    <t>Старое-Бадиково</t>
  </si>
  <si>
    <t>пер Железнодорожный</t>
  </si>
  <si>
    <t>Фабричная</t>
  </si>
  <si>
    <t>Ясная-Поляна</t>
  </si>
  <si>
    <t>4,23,29</t>
  </si>
  <si>
    <t>59,37,30,24,46,8</t>
  </si>
  <si>
    <t>9,5,10,14а,7</t>
  </si>
  <si>
    <t>13,76,30</t>
  </si>
  <si>
    <t>13,23,24</t>
  </si>
  <si>
    <t>15,6,14,24</t>
  </si>
  <si>
    <t>17,15,44,84,116,82,91,6943,20,130/2,10,8,12,56,6,86,89,29,79,130/1,124,128</t>
  </si>
  <si>
    <t>12,15,5,16</t>
  </si>
  <si>
    <t>2,3,7,15</t>
  </si>
  <si>
    <t>21,30,6/1,32</t>
  </si>
  <si>
    <t>2,4,5</t>
  </si>
  <si>
    <t>1а,2</t>
  </si>
  <si>
    <t>11,10,29,1а/2,20/3</t>
  </si>
  <si>
    <t>33,43,13а,10,9,6</t>
  </si>
  <si>
    <t>3/2,37,33,27,41,21</t>
  </si>
  <si>
    <t>34/1,29,31</t>
  </si>
  <si>
    <t>6,25а</t>
  </si>
  <si>
    <t>6,2,10</t>
  </si>
  <si>
    <t>73,22,5</t>
  </si>
  <si>
    <t>9/2,34а,17,15,49,4/2,12/1,13,43,53,19,4/1,33а,35,26а</t>
  </si>
  <si>
    <t>56/1</t>
  </si>
  <si>
    <t>33,16/2,7,1/2,19/3,5/1,28а</t>
  </si>
  <si>
    <t>1,17,24</t>
  </si>
  <si>
    <t>7а,6</t>
  </si>
  <si>
    <t>7,13,24</t>
  </si>
  <si>
    <t>1з</t>
  </si>
  <si>
    <t>20,18,9,5</t>
  </si>
  <si>
    <t>2в</t>
  </si>
  <si>
    <t>4,12,18</t>
  </si>
  <si>
    <t>8,11,16,18</t>
  </si>
  <si>
    <t>5,8,18,20</t>
  </si>
  <si>
    <t>1а,1б</t>
  </si>
  <si>
    <t>6,9,5,18,19,14,15,7б,4,9,16</t>
  </si>
  <si>
    <t>3,17,10,8,18,14,1</t>
  </si>
  <si>
    <t>30,33,34</t>
  </si>
  <si>
    <t>40,42,79,44,43,55,39</t>
  </si>
  <si>
    <t>17,15,9,10</t>
  </si>
  <si>
    <t>20,8,4а</t>
  </si>
  <si>
    <t>12,27,</t>
  </si>
  <si>
    <t>51,29,1,5,38,26,21,25,39,7,55,275,35</t>
  </si>
  <si>
    <t>1д</t>
  </si>
  <si>
    <t>84,18,76,7,9</t>
  </si>
  <si>
    <t>5,20,61,83,16,28,2,91,90</t>
  </si>
  <si>
    <t>133,237а,206,172,212,177,105</t>
  </si>
  <si>
    <t>8,12,18,21</t>
  </si>
  <si>
    <t>41,97,179,101,80,227,146,96</t>
  </si>
  <si>
    <t>8,11,15</t>
  </si>
  <si>
    <t>64,7,71</t>
  </si>
  <si>
    <t>6,12,17</t>
  </si>
  <si>
    <t>59,26,32,6,28,66а,61</t>
  </si>
  <si>
    <t>223,213,47,171,53,158,51,45,127,93,79</t>
  </si>
  <si>
    <t>18,29,53,36</t>
  </si>
  <si>
    <t>52,4,37,31</t>
  </si>
  <si>
    <t>8а</t>
  </si>
  <si>
    <t>2,3,4</t>
  </si>
  <si>
    <t>88,219,13,47,95</t>
  </si>
  <si>
    <t>1а,3,6</t>
  </si>
  <si>
    <t>9а,9б,8а</t>
  </si>
  <si>
    <t>4а,23,26б,22,24,28,31</t>
  </si>
  <si>
    <t>24а</t>
  </si>
  <si>
    <t>54,44,45,58,4,28,72</t>
  </si>
  <si>
    <t>17,8,1,15</t>
  </si>
  <si>
    <t>4,10,2,7</t>
  </si>
  <si>
    <t>25,11,27,8,7А,</t>
  </si>
  <si>
    <t>пер. Дзержинского</t>
  </si>
  <si>
    <t>29/5,</t>
  </si>
  <si>
    <t>14/1,15б/17,15а/15,15а/22,15а/17</t>
  </si>
  <si>
    <t>1/7,10а/6</t>
  </si>
  <si>
    <t>1б/11,43/2,1б/10,3/1,3/18,1б/16,3/13,1/5,25/2,41/1,26/2,3и/16,18/1,1а/10,45/1,1а/9,10/2,1а/21,7/1,3в/19,2/2,38/1,1б/9,12/2,1а/16,1/42,3г/6,3в/21,1б2,12/1,39/1,35/2,1/34,3г/12,1б/8,1б/18,1б/21</t>
  </si>
  <si>
    <t>57/2,59/1,8а/9,8а/2,2/8,12/14,17/7,23/16,19/15,19/14,21/11,4/13,21/8,8а/14,4/15,8а/12,33/1,12а/2,44/1,21/12,2/3,2/10,6/4,6/6,8а/4,56а/2,2/16,17/6,21/6,23/2,6/14</t>
  </si>
  <si>
    <t>2,24,6/2,21,33,6/1</t>
  </si>
  <si>
    <t>89а/3,41/2,72/2,70/6,87г/5,29/1,78д/1,22а/1,12а/2,90/4,57/1,78/2,78е/1,90/22,49/1,87г/7,68/4,90/1,25/3</t>
  </si>
  <si>
    <t>17а/23,52/1,58б/20,29/1,36/2,38/3,22/5,30/1,27/1,47/1,58б/19,60/1</t>
  </si>
  <si>
    <t>74/9,78/11,70/29,74/15,88/2,88/4,88/5,16/1,72/21,70/2,74/25,78/2,82а/2,78/21,72/7,72/11,82а/5,82а/6,70/5,78/24,78/3,78/19,70/17,72/17,78/8,78/12,82/1,82/3</t>
  </si>
  <si>
    <t>7/8,</t>
  </si>
  <si>
    <t>15/2,</t>
  </si>
  <si>
    <t>2/1,1/8</t>
  </si>
  <si>
    <t>1/9,2/5,1/10</t>
  </si>
  <si>
    <t>5/3,8/2,6/3</t>
  </si>
  <si>
    <t>14/4,7/1,14/2,5/4,1/4</t>
  </si>
  <si>
    <t>4/3,7/3,2/6</t>
  </si>
  <si>
    <t>16/2,</t>
  </si>
  <si>
    <t>1/4,1/3,12/8,12/3,19/3,12/7,16/6,7/2,10а/1,11/3,12/10</t>
  </si>
  <si>
    <t>3/9,4/8,1/3,2/4,3/5,2/3</t>
  </si>
  <si>
    <t>3/8,3/10,2/4,2/5</t>
  </si>
  <si>
    <t>3/1,9/3,9/6,14/1,14/2,2/1</t>
  </si>
  <si>
    <t>7а/5,8/3,8/10</t>
  </si>
  <si>
    <t>80/6,80/1,5/1,80/4</t>
  </si>
  <si>
    <t>23/10,26/7,13/1,23/16,23/3,23/8</t>
  </si>
  <si>
    <t>5/7,20/8,35/11,14/7,2/2,24/2</t>
  </si>
  <si>
    <t>70/9,</t>
  </si>
  <si>
    <t>23/1,36/7,42/7,35/7</t>
  </si>
  <si>
    <t>4/6,</t>
  </si>
  <si>
    <t>2/2,2/3,6/5,2/1,13/5,11/8,9/1,2/4</t>
  </si>
  <si>
    <t>1а/7,1/1,1а/12,1/8,6/2</t>
  </si>
  <si>
    <t>12/3,12/1</t>
  </si>
  <si>
    <t>9/5,3/1,18/4,11/6,9/4,11/1</t>
  </si>
  <si>
    <t>2/6,</t>
  </si>
  <si>
    <t>10/9,13/3</t>
  </si>
  <si>
    <t>5/1,8/1,5/4</t>
  </si>
  <si>
    <t>5/1,6/11,6/9</t>
  </si>
  <si>
    <t>7/7,</t>
  </si>
  <si>
    <t>3/5,5/4</t>
  </si>
  <si>
    <t>6/28,</t>
  </si>
  <si>
    <t>6/26,3/1,1а/4,6/8,2/16,9/10,14/14,11/10,1а/10,12/20,8/22,8/14,12/1,10/4,11/1,14/2,6/12,15/1,   1а/8</t>
  </si>
  <si>
    <t>2/35,4/23,2/4,2/21,43/1,44/8,4/25,35/17,20/3,2/30,2/1,2/23,6а/3,2/32,11/11,6а/25,38/1,2/42,28/3,2/37,40/7,9/1,48/9,11/3,2/2,26/4,16/1,2/33,2/19,2/25</t>
  </si>
  <si>
    <t>18/1,18/9</t>
  </si>
  <si>
    <t>13/2,46/2,30/2,18/3,34/12,36/6,4/22,20/3,36/3,4/6,36/5,22/2,3/1,4/19,4/17,34/11</t>
  </si>
  <si>
    <t>9/25,20/8,4/25,20/4,4/20,1/19,11/21,5а/4,4/17,3а/13,4/24,4/3,9/16,9/5,7/2,9/3,1/8,3а/23,4/9,4/7,9/17,4/22,5а/7,3а/2,3а/8,4/26,20/9,4/13,4/19,9/22,20/10,4/16,4/8</t>
  </si>
  <si>
    <t>17/20,16/1,15/10,17/1,2/5,49/1,17/24,21а/1,17/7,13/1,17/12,19/27</t>
  </si>
  <si>
    <t>21а/1,10/2,29/11,43/1,29/6,35/3,45/5,3/1,29/1,39/1</t>
  </si>
  <si>
    <t>18/18,2/2,20/12,20/8,22/6,19/1</t>
  </si>
  <si>
    <t>9/4,13/7,7/13,1/143,7/23,7/5,1/11,12/3,7/10,5/13,9/1,4/1,7/2,13/5,8/1,8/4,11/3,7/21,13/6,1/5,5/10,11/2,5/12,7/4,1/24</t>
  </si>
  <si>
    <t>4/5,</t>
  </si>
  <si>
    <t>5/14,2/2,2/4,3/9,3/1,5/8,6/2,5/5,5/10,7/2</t>
  </si>
  <si>
    <t>7/1,26/1,27/5,27/15,28/5,27/17,25/8,25/1,27/21,11/1</t>
  </si>
  <si>
    <t>16/6,24/7,14/1,4/2,11/5,5а/3,18/18,28/2,11/10,22/10,2а/1,11/15,18/11,5а/2,6/1,24/11,12/4,18/9,18/24,18/15,10/2</t>
  </si>
  <si>
    <t>11/21,5/4,6/4,5/3,4/13,8/17,7/1</t>
  </si>
  <si>
    <t>13/1,21/1,30а/1,16/16,21/2,17/7,33/1,16/5,25/1,13/3</t>
  </si>
  <si>
    <t>32,23,34</t>
  </si>
  <si>
    <t>3</t>
  </si>
  <si>
    <t>28,23,6,11,16,14,2,36а,12,14,37,</t>
  </si>
  <si>
    <t>55,14в,18,16,73</t>
  </si>
  <si>
    <t>18,15,1,8а,11,13</t>
  </si>
  <si>
    <t>37,5,4,36</t>
  </si>
  <si>
    <t>53,4,29,57</t>
  </si>
  <si>
    <t>4,46,140</t>
  </si>
  <si>
    <t>2,9,6</t>
  </si>
  <si>
    <t>21,2,7</t>
  </si>
  <si>
    <t>30,24,17,26</t>
  </si>
  <si>
    <t>60а,93,56</t>
  </si>
  <si>
    <t>14,18,16,19,17,12,13</t>
  </si>
  <si>
    <t>34а,34,27,35,15,45,19,7</t>
  </si>
  <si>
    <t>42,29,4,21,71,46,28,8,19</t>
  </si>
  <si>
    <t>27,24,29а,54</t>
  </si>
  <si>
    <t>116,41,91,78,25а,130,67</t>
  </si>
  <si>
    <t>38,39а</t>
  </si>
  <si>
    <t>61,8,</t>
  </si>
  <si>
    <t>16,49,11,11а,62</t>
  </si>
  <si>
    <t>26,32,18,10,24</t>
  </si>
  <si>
    <t>22,6,19а,82,2а,7</t>
  </si>
  <si>
    <t>8,43,6,38,68,3</t>
  </si>
  <si>
    <t>5,30,6,18,36,17,15,4,12,11,20,13,28</t>
  </si>
  <si>
    <t>7,9,1,15,12,14</t>
  </si>
  <si>
    <t>80б</t>
  </si>
  <si>
    <t>11а,33,73,59,2,51,70,79,26,47,5,65,39</t>
  </si>
  <si>
    <t>27,22,3,23,36,44,17а</t>
  </si>
  <si>
    <t>37а,39а</t>
  </si>
  <si>
    <t>33,42,17,13,5,29</t>
  </si>
  <si>
    <t>30,15,25,17</t>
  </si>
  <si>
    <t>2,16,15,7,10б,11</t>
  </si>
  <si>
    <t>54,8,33,45,62,79,26,31,14,19,4,11,42,28,55</t>
  </si>
  <si>
    <t>116,125,121,119,123,127</t>
  </si>
  <si>
    <t>15/</t>
  </si>
  <si>
    <t>3,9,7,24</t>
  </si>
  <si>
    <t>15б,26,1В,</t>
  </si>
  <si>
    <t>3,11,12,</t>
  </si>
  <si>
    <t>технического обслуживания внутридомового и внутриквартирного газового оборудования жилых домов и квартир на ноябрь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Зубова Поляна</t>
  </si>
  <si>
    <t>Овражная 1-я</t>
  </si>
  <si>
    <t>Весенняя</t>
  </si>
  <si>
    <t>Дальняя</t>
  </si>
  <si>
    <t>пер.Кооперативный</t>
  </si>
  <si>
    <t>С.Эрьзи</t>
  </si>
  <si>
    <t>Н-Потьма</t>
  </si>
  <si>
    <t>Моностырская</t>
  </si>
  <si>
    <t>Транхозная</t>
  </si>
  <si>
    <t>Карчевка</t>
  </si>
  <si>
    <t>Ст.-Бадиково</t>
  </si>
  <si>
    <t>Железнодорожный пер.</t>
  </si>
  <si>
    <t>Верхняя</t>
  </si>
  <si>
    <t>2-й Садовый</t>
  </si>
  <si>
    <t>1-й Садовый</t>
  </si>
  <si>
    <t>Озерный 1-й</t>
  </si>
  <si>
    <t>8,19,2,17</t>
  </si>
  <si>
    <t>2,14,6</t>
  </si>
  <si>
    <t>2,14,1,23,27,30,34,2</t>
  </si>
  <si>
    <t>88,51,39,57</t>
  </si>
  <si>
    <t>80,26,3,21,111</t>
  </si>
  <si>
    <t>97,130,159,60,161</t>
  </si>
  <si>
    <t>29,50,66</t>
  </si>
  <si>
    <t>76/2,49,106,114/1,77,75</t>
  </si>
  <si>
    <t>5,19/2,20,6,6а,2,19</t>
  </si>
  <si>
    <t>12/1,26</t>
  </si>
  <si>
    <t>28,32,24,8</t>
  </si>
  <si>
    <t>7,8,12,2,4</t>
  </si>
  <si>
    <t>12,61,47,28,40,45,50</t>
  </si>
  <si>
    <t>29,18а,21,48,34</t>
  </si>
  <si>
    <t>33,41а/1,61,68,43</t>
  </si>
  <si>
    <t>5,14,29,6,17,27,19,4,31</t>
  </si>
  <si>
    <t>21,31,11,23,15/2,2/2,2/2,8/1,1,26/1,27,7/2,5/1,3/2,15/1</t>
  </si>
  <si>
    <t>17,20/2,44/2,56/3,35,30б,11,22,29,57а,1а,35а,54/2,54/1,56/4</t>
  </si>
  <si>
    <t>12/1,23/2,16а,30,5/3,9/2,18,5/1,9/1,4,8</t>
  </si>
  <si>
    <t>3а,20,2а,14,17,21а,7</t>
  </si>
  <si>
    <t>14/1,18/2,20а/1</t>
  </si>
  <si>
    <t>34,2,29,22,1</t>
  </si>
  <si>
    <t>9/2,6,18/2,22</t>
  </si>
  <si>
    <t>43,25,9/1,21</t>
  </si>
  <si>
    <t>34,33,26,35,27</t>
  </si>
  <si>
    <t>17,22,33,19,23,26,11,13,33а,44,39,36,32,62,29,</t>
  </si>
  <si>
    <t>8,16,22,11,18</t>
  </si>
  <si>
    <t>18а,6,56,37,23а,40/1,52,79,44,24,32а,7,18,50/1,81,54,34</t>
  </si>
  <si>
    <t>36,32,39,23,19</t>
  </si>
  <si>
    <t>21а/2</t>
  </si>
  <si>
    <t>30/4,9</t>
  </si>
  <si>
    <t>53/2,59/2,23,12,104а,26/1,49,29а/2,86,48,99,87,19,93,59/1</t>
  </si>
  <si>
    <t>14/2,6/1,10/2</t>
  </si>
  <si>
    <t>8,39/1,27</t>
  </si>
  <si>
    <t>21,10,</t>
  </si>
  <si>
    <t>3а/2,19</t>
  </si>
  <si>
    <t>13,1а,60,10б,27</t>
  </si>
  <si>
    <t>29,19,21</t>
  </si>
  <si>
    <t>78а/1,39/1,44/1,81а,70/2,25/1,21,59,7</t>
  </si>
  <si>
    <t>7,12,24</t>
  </si>
  <si>
    <t>69,33,66,17,35,30,43,40</t>
  </si>
  <si>
    <t>19,27,12а,18</t>
  </si>
  <si>
    <t>62а,25,22,54/2,77а,13,24,58/3,7а,44,7,55,58,56,42,8</t>
  </si>
  <si>
    <t>3,4/2,10а8,</t>
  </si>
  <si>
    <t>6,5,8А,26</t>
  </si>
  <si>
    <t>13/3,10,6а,33а</t>
  </si>
  <si>
    <t>7в,8б/1,2</t>
  </si>
  <si>
    <t>48,16,34,27,1а/2,58,11,3б</t>
  </si>
  <si>
    <t>63,41/2,28,40,64,7,24,93/1,43а,58,98,45,105/2,2,105/1,62,73/3,10,82а</t>
  </si>
  <si>
    <t>20,26,13,10,24а</t>
  </si>
  <si>
    <t>42а/2,42/2,31/1,50а/2,39,50/2,3/4,9/2,92,48/1,49/2</t>
  </si>
  <si>
    <t>10,6,5</t>
  </si>
  <si>
    <t>5,20,13,22,22а,2а</t>
  </si>
  <si>
    <t>16,19,21</t>
  </si>
  <si>
    <t>27/2,9/2,5/3,8,64,9/1,22/4,17в</t>
  </si>
  <si>
    <t>58,75,27,68,22</t>
  </si>
  <si>
    <t>20,1,20</t>
  </si>
  <si>
    <t>29,25,24,28,23,33,18,42,32,17,19,38</t>
  </si>
  <si>
    <t>1б,31/1,1Д,</t>
  </si>
  <si>
    <t>1/1,3а,4,2/1</t>
  </si>
  <si>
    <t>2,8,6</t>
  </si>
  <si>
    <t>81а,81</t>
  </si>
  <si>
    <t>20а,25,1б,2а,47,48,38</t>
  </si>
  <si>
    <t>172,223а,47,82,191/2,129</t>
  </si>
  <si>
    <t>11,24,21,13,14</t>
  </si>
  <si>
    <t>7/2,7</t>
  </si>
  <si>
    <t>7г</t>
  </si>
  <si>
    <t>43б,19,71/2,45,12,94,76,105,109</t>
  </si>
  <si>
    <t>160,176,173,228,232,188,198,257,</t>
  </si>
  <si>
    <t>81,54,72,22</t>
  </si>
  <si>
    <t>50,99,19,60,11</t>
  </si>
  <si>
    <t>238/1</t>
  </si>
  <si>
    <t>51,171,130,162,208,2</t>
  </si>
  <si>
    <t>139/1,143,51,25</t>
  </si>
  <si>
    <t>49,17б</t>
  </si>
  <si>
    <t>17,78,73,64</t>
  </si>
  <si>
    <t>10а,13,17</t>
  </si>
  <si>
    <t>3,24,32,28</t>
  </si>
  <si>
    <t>9,7,35</t>
  </si>
  <si>
    <t>60,38,47,9,17,12</t>
  </si>
  <si>
    <t>35/2,12/2,49</t>
  </si>
  <si>
    <t>8,2,11,14,3,13,9,4,1,12,7</t>
  </si>
  <si>
    <t>19а,18,21,10,8,28/2,41/2,24,42,23,31/1,30,9,29/9</t>
  </si>
  <si>
    <t>12/1,8</t>
  </si>
  <si>
    <t>11,4,31,28,2,6,9,17,15,5</t>
  </si>
  <si>
    <t>84,30,92,29,87,108,253,208,88,86,121,250,92,5,138,36,9,164,8,126,113,98,27,69,78</t>
  </si>
  <si>
    <t>5/2,7/1</t>
  </si>
  <si>
    <t>3в,3</t>
  </si>
  <si>
    <t>4,7,2</t>
  </si>
  <si>
    <t>18/1,3,18,29/1</t>
  </si>
  <si>
    <t>3/1,14/3,2б,6/2,23а</t>
  </si>
  <si>
    <t>7,23/2,31</t>
  </si>
  <si>
    <t>21/2,9</t>
  </si>
  <si>
    <t>21/1,29/2</t>
  </si>
  <si>
    <t>18,4,5,22,12,2а,1в</t>
  </si>
  <si>
    <t>22,5,25,71,73,6</t>
  </si>
  <si>
    <t>8,18,20</t>
  </si>
  <si>
    <t>28,55/2,54,51</t>
  </si>
  <si>
    <t>20,12/1,22/2,27,15/3</t>
  </si>
  <si>
    <t>14,25,7,47,51,26</t>
  </si>
  <si>
    <t>26а,46</t>
  </si>
  <si>
    <t>173,7,123,14а,241,1,127,183,225,8</t>
  </si>
  <si>
    <t>20,12,10</t>
  </si>
  <si>
    <t>8/1,</t>
  </si>
  <si>
    <t>8,17,10</t>
  </si>
  <si>
    <t>5,4а,1а,6а,9,13</t>
  </si>
  <si>
    <t>9,24/1,26/2,20</t>
  </si>
  <si>
    <t>62,32,13,14,20,38,38а,5,1б</t>
  </si>
  <si>
    <t>10,9,1,14,12,13,11,3</t>
  </si>
  <si>
    <t>34а</t>
  </si>
  <si>
    <t>19б,24</t>
  </si>
  <si>
    <t>1/2,33,26</t>
  </si>
  <si>
    <t>28,57,5</t>
  </si>
  <si>
    <t>2,7,8</t>
  </si>
  <si>
    <t>2,6,24а,15а,37</t>
  </si>
  <si>
    <t>42,2а,3</t>
  </si>
  <si>
    <t>11,82,69,52</t>
  </si>
  <si>
    <t>7,1,11</t>
  </si>
  <si>
    <t>19,9,8,6,52,41,21,37</t>
  </si>
  <si>
    <t>5а,37,22</t>
  </si>
  <si>
    <t>52,13а,26,3,15,2б</t>
  </si>
  <si>
    <t>79/3,58/1,74/1,52/1,88/1,82/2,73/1,55/1,91/1,77/2</t>
  </si>
  <si>
    <t>12/7,16/6</t>
  </si>
  <si>
    <t>24/7,25/1,31/6,33/5,24/4,29/6,31/7</t>
  </si>
  <si>
    <t>15б/24,15б/20,15б/9,15б/23,15а/16,15б/6,15б/8</t>
  </si>
  <si>
    <t>10а/8,19/4,10а/1</t>
  </si>
  <si>
    <t>3/5,3в/18,3г/10,1б/20,3в/5,1/30,3в/12,5б/3</t>
  </si>
  <si>
    <t>23/13,12/7,19/13,2/7,8а/13,4/3</t>
  </si>
  <si>
    <t>90/7,78/4,45/5,89/6,90/6,70/5,78/6</t>
  </si>
  <si>
    <t>76/4,56/16,78/6,66/18,74/11,54/14,54/25,64/7,74/29,62а/5,74/1,54/1,74/17,74/32,68/3,76/8,76/2,78/1</t>
  </si>
  <si>
    <t>58б/9,17а/9,58а/11,58а/4,58а/20</t>
  </si>
  <si>
    <t>6б/1/4,6б/1/6,6б/1/5,6б/7</t>
  </si>
  <si>
    <t>9/2,78/27,11/1,74/19,78/29,78/5,82/1/4,78/9,70/20,70/37,70/35,80а/3</t>
  </si>
  <si>
    <t>1/13,2/3,7/7,1/14,5/3</t>
  </si>
  <si>
    <t>3а/2,3/1,27/10,3/2,2/1,14/3,</t>
  </si>
  <si>
    <t>4/4,</t>
  </si>
  <si>
    <t>11/8,17/1,11/1,17/4,17/3,11/10</t>
  </si>
  <si>
    <t>2/2,10/2,4/3,11/15,11/13,2/3,14/1,11/1,7/1,2/6,4/2,4/11,7/6,7/7</t>
  </si>
  <si>
    <t>17/7,2/2,6/5,17/5,6/2</t>
  </si>
  <si>
    <t>4/5,4/1,3а/6,3а/7</t>
  </si>
  <si>
    <t>1/3,3/3</t>
  </si>
  <si>
    <t>3/1,14/2,15/1,16/3,22/4,19/8,14/1,1/6,13/5,3/7,7/11,19/6,4/3,1а/1,12в/1,7/1,22/1,22/5</t>
  </si>
  <si>
    <t>6/2,1/7</t>
  </si>
  <si>
    <t>23/2,3а/3,10а/4,1/6,3а/4,16/5,25а/1,9/17,3/3,17/3</t>
  </si>
  <si>
    <t>10/1,3/4</t>
  </si>
  <si>
    <t>4/2,7/2,1/8,7/1</t>
  </si>
  <si>
    <t>13/1,13/2</t>
  </si>
  <si>
    <t>1/4,3/6,2/1,7/5,7/2,8/9,7/4</t>
  </si>
  <si>
    <t>1/13,</t>
  </si>
  <si>
    <t>25/16,25/8,22/5</t>
  </si>
  <si>
    <t>16/2,26/2,1/12,1/9,26/5</t>
  </si>
  <si>
    <t>26/10,</t>
  </si>
  <si>
    <t>61/9</t>
  </si>
  <si>
    <t>7/14,4/3</t>
  </si>
  <si>
    <t>33/8</t>
  </si>
  <si>
    <t>2/1,6/2</t>
  </si>
  <si>
    <t>4/5,2/8,1/2,1/4</t>
  </si>
  <si>
    <t>3/8,10/3,10/2,5/1,3/6,10/1,1/2</t>
  </si>
  <si>
    <t>14/7,16/2,14/3,14/8,14/5,1/3,16/4,13/1,3/1</t>
  </si>
  <si>
    <t>14/1,14/2,2/7,15/5,14/4,25/7,27/8,2/2,12/2,29/7,27/2,29/3</t>
  </si>
  <si>
    <t>14/5,9/2,8/3,7/2,19/1,16/6</t>
  </si>
  <si>
    <t>6/4,1/4,1/3</t>
  </si>
  <si>
    <t>6/7,4/5,2а/3,6/3,4/1,2а/4,6/8,4/8,2а/8,4а/3,4а/7,6/2</t>
  </si>
  <si>
    <t>5/2,2/1,2/3,5/3</t>
  </si>
  <si>
    <t>7/1,7/4,4/1</t>
  </si>
  <si>
    <t>5/2,13/5,10/4,4/5,10/7,7/2</t>
  </si>
  <si>
    <t>6/4,9/3,9/4,10/3,</t>
  </si>
  <si>
    <t>2/7,7/25,2/14,2/10,9/1,5/1,18/1,10/3</t>
  </si>
  <si>
    <t>9/11,17/1,9/15,9/14,11/1,9/1,9/8,3/11,3/12,3/9,4/3,2/2,3/3,3/10,3/4,5/9,5/5,25/1,5/18,5/13,3/8,3/12</t>
  </si>
  <si>
    <t>6/25,1а/7,14/3,1/5,6/16,12/22,10/9,7/3,4/21,11/14,1а/1,1а/2,8/20,11/13,12/15,11/15,4/17,1а/3,11а/5,13/6,1/1,6/18,3/12</t>
  </si>
  <si>
    <t>42/11,6а/27,33/9,11/8,4/13,11/6,6а/21,2/9,36/55,26/1,34/2,11/12,4/7,25/3,48/16,31/9,42/6,6а/22,48/17,17а/4,44/11,17/8,42/2,26/7,38/2,6/4</t>
  </si>
  <si>
    <t>6/4,3/1</t>
  </si>
  <si>
    <t>10/2,4/11,4/1,15/2,34/4,15/1,28/4,4/13,12/2,5/4,12/4,24/1,5/14,4/5,46/5,13/1,10/1,5/15,13/3</t>
  </si>
  <si>
    <t>11/9,4/27,11/11,2а/5,11/12,7/17,11/8,33/2,9/11,3а/3,4/36,20/17,4/30,1/9,3а/16</t>
  </si>
  <si>
    <t>17/11,20/3,6/8,17/5,19/11,19/10,20/1,43/1,17/6,17/26</t>
  </si>
  <si>
    <t>35/1,45/8</t>
  </si>
  <si>
    <t>20/10,22/5,2/1,18/11,16/1,22/4,22/10,1/13,20/1,20/6,40/1,22/18</t>
  </si>
  <si>
    <t>5/6,8/2,1/18,1/8,7/6,7/9,3/5,1/16,4/4,9/3,3/3</t>
  </si>
  <si>
    <t>7/10,6/3,7/14,5/12,7/6,7/1</t>
  </si>
  <si>
    <t>25/7,28/2,27/22,11/2</t>
  </si>
  <si>
    <t>24/8,13/10,14/2,28/1,11/9,16/13,22/8,16/21,22/17,24/2,13/14,22/12,16/4,22/5,16/22,28/4,16/16,9/2,13/9,18/2,18/6,26/1,18/20,18/5,24/18,16/8,24/17,18/3</t>
  </si>
  <si>
    <t>10а/15,10/14,14/3,4/16,12/7,4/1,11/26,4/2,4/25,4/17</t>
  </si>
  <si>
    <t>16/2,14/17,11/2,29,13/4,7/3,14/12</t>
  </si>
  <si>
    <t xml:space="preserve">Привокзальная </t>
  </si>
  <si>
    <t>2-й Озерный пер.</t>
  </si>
  <si>
    <t>2-й Садоавый пер.</t>
  </si>
  <si>
    <t>1-й Озерный пер.</t>
  </si>
  <si>
    <t>пер.Заречный</t>
  </si>
  <si>
    <t>6,6а</t>
  </si>
  <si>
    <t>30,8,11</t>
  </si>
  <si>
    <t>113,48,146</t>
  </si>
  <si>
    <t>2а,23,18,12,1</t>
  </si>
  <si>
    <t>29,40,47,47а</t>
  </si>
  <si>
    <t>31,49,46,15,24</t>
  </si>
  <si>
    <t>29,10а</t>
  </si>
  <si>
    <t>22,9,24,16,14,29</t>
  </si>
  <si>
    <t>2,23,16/2,17</t>
  </si>
  <si>
    <t>15,12,21,29,26,1</t>
  </si>
  <si>
    <t>26,24,20,16,32</t>
  </si>
  <si>
    <t>7,1,9,8,1а</t>
  </si>
  <si>
    <t>17,2а,27,4,23а,37</t>
  </si>
  <si>
    <t>49,31,38</t>
  </si>
  <si>
    <t>9,2к,11,11а</t>
  </si>
  <si>
    <t>22,22а,5/4</t>
  </si>
  <si>
    <t>1,17,60,12,31,6,23,75/3</t>
  </si>
  <si>
    <t>14,71,71а,49,9,48,70</t>
  </si>
  <si>
    <t>23,36,11</t>
  </si>
  <si>
    <t>24,28,9</t>
  </si>
  <si>
    <t>14,28,26,15,8,22,16,1,</t>
  </si>
  <si>
    <t>56,40,41,50,77,29,60,69</t>
  </si>
  <si>
    <t>31,28,18</t>
  </si>
  <si>
    <t>43а</t>
  </si>
  <si>
    <t>77,8,57,124,9,11</t>
  </si>
  <si>
    <t>48,71,120,60</t>
  </si>
  <si>
    <t>10,5,3,12,16</t>
  </si>
  <si>
    <t>44,69,55</t>
  </si>
  <si>
    <t>128,199,217,202,66,46,97,127,149,115,192а,237,90,133</t>
  </si>
  <si>
    <t>21,106,35,130</t>
  </si>
  <si>
    <t>40,5,14</t>
  </si>
  <si>
    <t>36,120е,177,136б,136д,120г,108,150,161,120в,120з,43,165,233,172,235,205,181,158а,136е,120,120,151,136в,166г,241,114,243,132,116,136г,16,170е,171,125,136а,120д,118,168,78,209,104,237,131,169,120в,138е,120и,120б,174,245,132,136,163,170,231,229</t>
  </si>
  <si>
    <t>42,102,206</t>
  </si>
  <si>
    <t>19,76,74</t>
  </si>
  <si>
    <t>11,55,83,35</t>
  </si>
  <si>
    <t>30,17,1</t>
  </si>
  <si>
    <t>13,1/6/4</t>
  </si>
  <si>
    <t>10,2а,2,4</t>
  </si>
  <si>
    <t>138,133,217,29,155,205,6,135,39,171,189,28,90,193,76,83,2,78,18</t>
  </si>
  <si>
    <t>1,3,10</t>
  </si>
  <si>
    <t>46,55,64</t>
  </si>
  <si>
    <t>17/2,22</t>
  </si>
  <si>
    <t>14,39,18,23</t>
  </si>
  <si>
    <t>1а,10,3,12,11</t>
  </si>
  <si>
    <t>3,8,5</t>
  </si>
  <si>
    <t>1,3,6,16</t>
  </si>
  <si>
    <t>4,11,25</t>
  </si>
  <si>
    <t>6,10,11,23</t>
  </si>
  <si>
    <t>32а</t>
  </si>
  <si>
    <t>53,52,70,33,64</t>
  </si>
  <si>
    <t>12/</t>
  </si>
  <si>
    <t>технического обслуживания внутридомового и внутриквартирного газового оборудования жилых домов и квартир на декабрь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Зубова Поляна</t>
  </si>
  <si>
    <t>12/8,</t>
  </si>
  <si>
    <t>28/1,15/1,29/1,15б/1</t>
  </si>
  <si>
    <t>10а/11,</t>
  </si>
  <si>
    <t>1а/6,3/6,3г/20,1а/18,3г/13,1/33,5а/2,3г/17,3г/14,1а/20,5а/1,3в/27,3/15,3г/22,7/1,3/2,3в/20
1б/12,5/2,3г/3,3в/28,1а/13,7/2,3/3,3г/18,1/1,3а/1,1б/13,1б/23,5б/4</t>
  </si>
  <si>
    <t>19/4,8а/15,25/1,41/1,23/1,12/16,52/1,19/11,2/12,2/2,36/1,19/9,2/15,21/15,12/17,12/6,12/15,</t>
  </si>
  <si>
    <t>9/5,25/1,56/8,56/4,41/1,68/11,52/5,52/3,56/17,72/7,98/1,74/24,80/14,48/2,52/4,54/28,24/1,50/1,52/20,74/9,74/4,9/1,68/13,1/5,52/15,54/7</t>
  </si>
  <si>
    <t>1б/1,33/2,48/3,58а/23,58а/14,18/2,17а/16,58б/14,1и/1,58а/22,22/3,58б/16,58а/3,7/2,17а/20,58а/1,14/2,22/1,1в/1,58б/10,2б/1</t>
  </si>
  <si>
    <t>72/16,12/2,72/4,74/13,5/2,70/12,80а/1,70/15,74,23</t>
  </si>
  <si>
    <t>4/6,3/2,3/8,3/5</t>
  </si>
  <si>
    <t>1/1,6/2</t>
  </si>
  <si>
    <t>4/3,3/3,6/3,3/8</t>
  </si>
  <si>
    <t>16/12,14/2,16/6,27/1,10/7,2/2,27/14,1/1,16/13,20/3,</t>
  </si>
  <si>
    <t>15/1,2/3,15б/1,6/7,10/5,4/3,8/16,4/8,6/15,10/17,19/13,15/11,4/6,14/5,14/2,6/7,14/4</t>
  </si>
  <si>
    <t>10/3,1/7,1/6,1/12</t>
  </si>
  <si>
    <t>4/3,5/3</t>
  </si>
  <si>
    <t>7/2,12/4</t>
  </si>
  <si>
    <t>9/3,</t>
  </si>
  <si>
    <t>11/3,11/9</t>
  </si>
  <si>
    <t>5/6,4/1,3/5,12/1,16/1,4/2,4/6,4/5,7/3,3/3,11/5,5/12,10/1</t>
  </si>
  <si>
    <t>11/10,5/7,7/2,9/5</t>
  </si>
  <si>
    <t>11/2,7/2,6/4,15/2,9/1,9/2,13/1,17/2,11/1</t>
  </si>
  <si>
    <t>2/2,</t>
  </si>
  <si>
    <t>14/8,6/1,7/1</t>
  </si>
  <si>
    <t>18/5,21/4,17/3,19/5,23/3,1а/2,3/9,2/3,17/1,16/6,17/7,12б/2,3/4,16/1,2/4,19/1,2/5</t>
  </si>
  <si>
    <t>23/1,19/4,4/1,4а/4,4а/6,4/2,7/1,4а/8,4а/2</t>
  </si>
  <si>
    <t>9/5,8а/1,10/2,13а/2</t>
  </si>
  <si>
    <t>9/9,9/8,13/3</t>
  </si>
  <si>
    <t>1/16,1/4</t>
  </si>
  <si>
    <t>80б/1,16/1,80а/1,80б/3</t>
  </si>
  <si>
    <t>5а/5</t>
  </si>
  <si>
    <t>16/8,20/6,4/8,33/8</t>
  </si>
  <si>
    <t>25/7,25/17</t>
  </si>
  <si>
    <t>70/16,70/13,70/6</t>
  </si>
  <si>
    <t>36/10,41/2,45/8</t>
  </si>
  <si>
    <t>7/2,5/14</t>
  </si>
  <si>
    <t>5/3,5/1,6/1</t>
  </si>
  <si>
    <t>9/7,14/4,17/6,7/4,17/3,11/6,10/3,7/3,17/7,1/10,1/11,17/5</t>
  </si>
  <si>
    <t>2/4,15/1,6/5,6/2,25/1,27/2</t>
  </si>
  <si>
    <t>11/3,20/5,20/7,8/1,26/1,12/2,18/7,11/2,1/1,14/12,13/6,12/3,26/1</t>
  </si>
  <si>
    <t>18/2,</t>
  </si>
  <si>
    <t>1/4,6/4,3/5</t>
  </si>
  <si>
    <t>1/1,2/5</t>
  </si>
  <si>
    <t>10/8,2/1,2а/2</t>
  </si>
  <si>
    <t>17/4,10/1,16/6,3/1</t>
  </si>
  <si>
    <t>1/1,6/4,2/4,13/4,5/8</t>
  </si>
  <si>
    <t>1/4,7/4</t>
  </si>
  <si>
    <t>3/4,3/1,3/3</t>
  </si>
  <si>
    <t>11/2,28/2</t>
  </si>
  <si>
    <t>20/2,</t>
  </si>
  <si>
    <t>2/3,6,3</t>
  </si>
  <si>
    <t>2/15,12/6,24/1,6/5,3/2,14/8,10/2,22/2,6/7,12/12,9/4,4/19,2/13,12/17,4/22,8/15,4/6</t>
  </si>
  <si>
    <t>34/4,28/6,31/16,2/26,6а/9,37/7,31/12,28/23,31/2,40/1,38/6,11/7,33/8,4/20,4/21,24/1,2/16,42/4,24/2,4/5,46/5,6а/16</t>
  </si>
  <si>
    <t>32/10,9/13,22/2,5/6,17/1,36/13,46/3,18/4,34/15,4/1,32/5,34/8,36/1,34/13,4/21,5/11,4/23</t>
  </si>
  <si>
    <t>5а/25,11/26,11/25,3а/10,11/7,4/33,35/1,9/24,3а/7,11/20,4/16,3а/15,11/14,1/7,4/35,5а/33,5а/27,1/5,3а/11,4/21,11/16,5а/21,5а/5</t>
  </si>
  <si>
    <t>27/8,43/2,29/2,24/1,23/1</t>
  </si>
  <si>
    <t>23/1,18/6,16/13,16/12,18/15</t>
  </si>
  <si>
    <t>13/3,12/4,1/18,8/1,7/22,1/10,8/3,10/2,</t>
  </si>
  <si>
    <t>26/1,4/4,36/1,26/1,30/1,38/2,12/3</t>
  </si>
  <si>
    <t>4/4,10/3,3/15,3/12,7/15,2/1,3/12,5/6</t>
  </si>
  <si>
    <t>28/7,27/27,5/2,28/1,24/3,9/1,3а/5,24/3</t>
  </si>
  <si>
    <t>16/3,18/10,2/1,13/16,5а/1,26/3,22/16,18/17,12а/3,5а/2,6/3,13/9,18/2,6/1,24/11,12/4,18/6,18/9,26/1,18/24,18/26,16/15,24/9,22/2,24/12</t>
  </si>
  <si>
    <t>14/21,11/34,1/2,12/3,10/1,14/23,11/27,10/19,11/5,8/2,4/24</t>
  </si>
  <si>
    <t>14/13,14/15,17/9,14/6,14/15,35/11</t>
  </si>
  <si>
    <t>19/3,5/1,4/1,4/2,4/3,4/4,4/5,4/6,4/7,4/8,4/9,4/10,4/11,4/12,4/13,4/14,4/15,4/16,4/17,4/18,4/19,4/20,4/21,4/22,4/23,4/24</t>
  </si>
  <si>
    <t>60,94,82,64</t>
  </si>
  <si>
    <t>Зубова Полянский лесоучасток</t>
  </si>
  <si>
    <t>15б</t>
  </si>
  <si>
    <t>Покровские Селищи</t>
  </si>
  <si>
    <t>162а</t>
  </si>
  <si>
    <t>120а,56,205,71,69,70,158а,64,107,120а,151,150а,166е,132,171,118,1,82,175,227,209,169,66,96,35,65,10</t>
  </si>
  <si>
    <t>9,74,34,9,48,13,25</t>
  </si>
  <si>
    <t>16,12,30,3,14,2,10,21,26</t>
  </si>
  <si>
    <t>313,85,118,235,19,305,165а,247,168,289,200,182,271,1,17,102,177,87,251</t>
  </si>
  <si>
    <t>Зубово Полянский лесоучасток</t>
  </si>
  <si>
    <t>6 кв.1</t>
  </si>
  <si>
    <t>243,78,303,216,259,275</t>
  </si>
  <si>
    <t>264а,246,270а,275</t>
  </si>
  <si>
    <t>7,7б,27,26,25,10,9,14,20,65а</t>
  </si>
  <si>
    <t>Коммунистическа</t>
  </si>
  <si>
    <t>7а</t>
  </si>
  <si>
    <t>6а</t>
  </si>
  <si>
    <t>124,239,251,246,225,14</t>
  </si>
  <si>
    <t>Новая Поляна</t>
  </si>
  <si>
    <t>17,34,2,22,24,37,45</t>
  </si>
  <si>
    <t>48,51,4</t>
  </si>
  <si>
    <t>Дачная 1-я</t>
  </si>
  <si>
    <t>35,221,58,229,289,116,68,30,49</t>
  </si>
  <si>
    <t>29/2</t>
  </si>
  <si>
    <t>56,30,4,31,39,5,6</t>
  </si>
  <si>
    <t>23,21,5,25,24,16,17</t>
  </si>
  <si>
    <t>137,223,177,62,58,140,251,15,55,22,136,84,79,207,179,235,113,8а</t>
  </si>
  <si>
    <t>11,21,7,21,6,3</t>
  </si>
  <si>
    <t>9а,15</t>
  </si>
  <si>
    <t>70,122,139,3,66,141,147,79,133,149,123,22,138,98,51,52</t>
  </si>
  <si>
    <t>26,30,52</t>
  </si>
  <si>
    <t>13/</t>
  </si>
  <si>
    <t>2,43,23,</t>
  </si>
  <si>
    <t>5б</t>
  </si>
  <si>
    <t>12/,30</t>
  </si>
  <si>
    <t>5/5,10/1</t>
  </si>
  <si>
    <t>44,79,41,51,104</t>
  </si>
  <si>
    <t>77,130,120,81,15</t>
  </si>
  <si>
    <t>16а</t>
  </si>
  <si>
    <t>3-й Заречный пер.</t>
  </si>
  <si>
    <t>Речная 1-я</t>
  </si>
  <si>
    <t>22а</t>
  </si>
  <si>
    <t>21,85,3,57</t>
  </si>
  <si>
    <t>Прохорова</t>
  </si>
  <si>
    <t>13а</t>
  </si>
  <si>
    <t>2,6,9,11,16,19,5,26,31,15,109,80,86,96,101,191,17,103,112,1,25,34,33,51,58,61,67,72</t>
  </si>
  <si>
    <t>42,10,13,6,3,32,21,66,68г</t>
  </si>
  <si>
    <t>108,119,60,71,109,121,107,82,84,115,117,114,96,76,55,20б</t>
  </si>
  <si>
    <t>1г,1а</t>
  </si>
  <si>
    <t>20,6,44</t>
  </si>
  <si>
    <t>47,49,22,19а,81,1в</t>
  </si>
  <si>
    <t>Лесная 2-я</t>
  </si>
  <si>
    <t>5а, 5,3а</t>
  </si>
  <si>
    <t>22 кв. 9, 24 кв. 5,27/10</t>
  </si>
  <si>
    <t>59,1,251,210,55,261,192,146,232,21,43</t>
  </si>
  <si>
    <t>2,18,8,6</t>
  </si>
  <si>
    <t>22/1,5/20</t>
  </si>
  <si>
    <t>10/1,74/12,9/1,68/8,87/1,56/3,78/31,60/2,85/1,9/1,76/10,52/2,44/2,52/6,60/1,53/2,52/12,62а/6,78/19,60/3,89/1,74/28,78/9,78/8,76/11,52/22,66/10,70/7,80/8,72/14,1/4,78/15,66/17,45/2,42б/1,68/6,74/21,56/5,76/7,81а/1,78/20,10а/5,74/25,72/27,81/1,58/78а/1,58/1,72/17,10а/8,24/7,70/6,66/15,72/9,72а/2,78/16,80/9</t>
  </si>
  <si>
    <t>31,25,7,13,37,15,5,8а,22,29,14а</t>
  </si>
  <si>
    <t>18,19,23,10,65,24,67а,7а,28,</t>
  </si>
  <si>
    <t>16,21,25,1,34,31,20а,2б,24,22,10,40,72а,18,14,43,30,7,23,15,26,5,58,7а,18,12,14,60,15,1,27,8а,2,3,12,а,3</t>
  </si>
  <si>
    <t>50,69,21/2,26,14а,54,8</t>
  </si>
  <si>
    <t>48,49,45а,34а</t>
  </si>
  <si>
    <t>37,55,18,24а,22,51,24,1,37</t>
  </si>
  <si>
    <t>17,73,14а</t>
  </si>
  <si>
    <t>6,43,23,38,40</t>
  </si>
  <si>
    <t>7,80,56,87,22,52а,33,83</t>
  </si>
  <si>
    <t>22,18,65,25,7</t>
  </si>
  <si>
    <t>5,4,11</t>
  </si>
  <si>
    <t>144,36,70,255,78а</t>
  </si>
  <si>
    <t>78г/6,17/1,90/13,78Ж/1,74/7,112,77,79а,72/3,74/2,58/1,65/4,90а/3</t>
  </si>
  <si>
    <t>01/</t>
  </si>
  <si>
    <t>24/</t>
  </si>
  <si>
    <t>3/</t>
  </si>
  <si>
    <t>4,5,18</t>
  </si>
  <si>
    <t>1,35,30</t>
  </si>
  <si>
    <t>8б</t>
  </si>
  <si>
    <t>4/</t>
  </si>
  <si>
    <t>21,29,53,61</t>
  </si>
  <si>
    <t>1г,42</t>
  </si>
  <si>
    <t>13,80,9,17,20</t>
  </si>
  <si>
    <t>18,26,8</t>
  </si>
  <si>
    <t>29,59,48</t>
  </si>
  <si>
    <t>34,27,26,21,30,2,22,12,17</t>
  </si>
  <si>
    <t>6,8,9,31,1,15</t>
  </si>
  <si>
    <t>10,9,15</t>
  </si>
  <si>
    <t>9,6,10,5</t>
  </si>
  <si>
    <t>33,4а,9,19</t>
  </si>
  <si>
    <t>2,13а</t>
  </si>
  <si>
    <t>56,50,46</t>
  </si>
  <si>
    <t>16,3,35,27,11,28</t>
  </si>
  <si>
    <t>20,23,5,16</t>
  </si>
  <si>
    <t>9а,55,5,11а,46,42,20,38</t>
  </si>
  <si>
    <t>20,30,23,19,25</t>
  </si>
  <si>
    <t>65,60,47,69,53</t>
  </si>
  <si>
    <t>18,21,40</t>
  </si>
  <si>
    <t>8,8а,14,10б,8б,15,3,16</t>
  </si>
  <si>
    <t>34,18,28,5</t>
  </si>
  <si>
    <t>25б,1,74,118,61,44,89,83,134</t>
  </si>
  <si>
    <t>18,4,20,10,5</t>
  </si>
  <si>
    <t>16,35,13</t>
  </si>
  <si>
    <t>29а</t>
  </si>
  <si>
    <t>57,73,67,75,61,26,28,33а</t>
  </si>
  <si>
    <t>45а,37а,71а</t>
  </si>
  <si>
    <t>27,20,25,31а,6</t>
  </si>
  <si>
    <t>9,48,57,66,61,21,27,19</t>
  </si>
  <si>
    <t>11,22,2а,14</t>
  </si>
  <si>
    <t>7,17,33</t>
  </si>
  <si>
    <t>7,9,33,10,31,14,3,3а,</t>
  </si>
  <si>
    <t>51,118,64,41,14,99,45,38,11,106,93,58,91,52,68</t>
  </si>
  <si>
    <t>19,25,15,5,8,4,26,38,41,20</t>
  </si>
  <si>
    <t>21/5,21/4,16/16,7/6,11/6.</t>
  </si>
  <si>
    <t>19 кв. 1,4 кв. 6,7 кв. 7, 3 кв. 3, 1 кв. 4,28 кв. 3, 8 кв. 1</t>
  </si>
  <si>
    <t>4 кв. 2, 4 кв. 1, 2 кв. 3, 4 кв. 4</t>
  </si>
  <si>
    <t xml:space="preserve">11 кв. 18, 5а кв. 22, 5а кв. 17, 1 кв. 12, 5а кв. 16, 7 кв. 16, 5а кв. 18, 4 кв. 5, 3а кв. 9, 20 кв. 3, </t>
  </si>
  <si>
    <t xml:space="preserve">1 кв. 2, 11 кв. 1, 18 кв. 4, 2 кв. 1, </t>
  </si>
  <si>
    <t>13 кв. 1, 11 кв. 12, 13 кв. 10, 8 кв. 3, 8 кв. 17, 14 кв. 21, 10 кв. 11, 2 кв. 7</t>
  </si>
  <si>
    <t xml:space="preserve">15а кв. 12, 15б кв. 16, 15а кв. 20, 15б кв. 14, 15б кв. 10,25 кв. 1, </t>
  </si>
  <si>
    <t>2 кв. 14, 8 кв. 16</t>
  </si>
  <si>
    <t>25 кв. 4, 25 кв. 2, 16 кв. 1, 13 кв. 5, 4 кв. 8,</t>
  </si>
  <si>
    <t xml:space="preserve">15 кв. 1, 11 кв. 5, 17 кв. 6, 6 кв. 5, 16 кв. 3, 8 кв. 5, 12 кв. 10, </t>
  </si>
  <si>
    <t xml:space="preserve">28 кв. 2, 30 кв. 12, 40 кв. 2, 6а кв. 19, 6а кв. 10, 2 кв. 8, 1 кв. 1, 46 кв. 10, </t>
  </si>
  <si>
    <t>32 кв. 8, 5 кв. 8, 36 кв. 17, 32 кв. 14,</t>
  </si>
  <si>
    <t>Школа тракторных ббригадиров</t>
  </si>
  <si>
    <t>3 кв.1</t>
  </si>
  <si>
    <t>09.00-16.00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</si>
</sst>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16" fontId="5" fillId="0" borderId="1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" fontId="3" fillId="0" borderId="4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2" defaultTableStyle="TableStyleMedium9" defaultPivotStyle="PivotStyleLight16">
    <tableStyle name="Стиль таблицы 1" pivot="0" count="1">
      <tableStyleElement type="firstColumnStripe" size="4"/>
    </tableStyle>
    <tableStyle name="Стиль таблицы 2" pivot="0" count="2">
      <tableStyleElement type="firstColumnStripe" size="3"/>
      <tableStyleElement type="secondColumnStripe" size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A06425FA-86C9-4C57-BDCB-72FCD3ADDE67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7A4C2E48-EB60-44FD-85D2-0ADF8D664E1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7"/>
  <sheetViews>
    <sheetView view="pageBreakPreview" topLeftCell="A187" zoomScaleSheetLayoutView="100" workbookViewId="0">
      <selection activeCell="F206" sqref="F20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0" width="9.140625" style="3"/>
    <col min="21" max="16384" width="9.140625" style="10"/>
  </cols>
  <sheetData>
    <row r="1" spans="1:20" ht="25.5" customHeight="1" x14ac:dyDescent="0.25">
      <c r="G1" s="4"/>
      <c r="H1" s="4"/>
      <c r="I1" s="74" t="s">
        <v>13</v>
      </c>
      <c r="J1" s="74"/>
      <c r="K1" s="74"/>
      <c r="L1" s="74"/>
    </row>
    <row r="2" spans="1:20" ht="13.5" customHeight="1" x14ac:dyDescent="0.25">
      <c r="G2" s="4"/>
      <c r="H2" s="4"/>
      <c r="I2" s="63" t="s">
        <v>280</v>
      </c>
      <c r="J2" s="63"/>
      <c r="K2" s="63"/>
      <c r="L2" s="63"/>
    </row>
    <row r="3" spans="1:20" ht="26.25" customHeight="1" x14ac:dyDescent="0.25">
      <c r="G3" s="4"/>
      <c r="H3" s="4"/>
      <c r="I3" s="63" t="s">
        <v>7</v>
      </c>
      <c r="J3" s="63"/>
      <c r="K3" s="63"/>
      <c r="L3" s="63"/>
    </row>
    <row r="4" spans="1:20" ht="15" customHeight="1" x14ac:dyDescent="0.25">
      <c r="I4" s="63" t="s">
        <v>281</v>
      </c>
      <c r="J4" s="63"/>
      <c r="K4" s="63"/>
      <c r="L4" s="63"/>
    </row>
    <row r="5" spans="1:20" ht="15" customHeight="1" x14ac:dyDescent="0.25">
      <c r="I5" s="63" t="s">
        <v>18</v>
      </c>
      <c r="J5" s="63"/>
      <c r="K5" s="63"/>
      <c r="L5" s="63"/>
    </row>
    <row r="6" spans="1:20" ht="15" customHeight="1" x14ac:dyDescent="0.25">
      <c r="I6" s="63" t="s">
        <v>279</v>
      </c>
      <c r="J6" s="63"/>
      <c r="K6" s="63"/>
      <c r="L6" s="63"/>
    </row>
    <row r="8" spans="1:20" x14ac:dyDescent="0.2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20" s="12" customFormat="1" ht="30" customHeight="1" x14ac:dyDescent="0.25">
      <c r="A9" s="68" t="s">
        <v>1594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"/>
      <c r="N9" s="6"/>
      <c r="O9" s="6"/>
      <c r="P9" s="6"/>
      <c r="Q9" s="6"/>
      <c r="R9" s="6"/>
      <c r="S9" s="6"/>
      <c r="T9" s="6"/>
    </row>
    <row r="11" spans="1:20" ht="12.75" customHeight="1" x14ac:dyDescent="0.25">
      <c r="A11" s="62" t="s">
        <v>6</v>
      </c>
      <c r="B11" s="62" t="s">
        <v>0</v>
      </c>
      <c r="C11" s="62" t="s">
        <v>1</v>
      </c>
      <c r="D11" s="72" t="s">
        <v>9</v>
      </c>
      <c r="E11" s="62" t="s">
        <v>19</v>
      </c>
      <c r="F11" s="62" t="s">
        <v>20</v>
      </c>
      <c r="G11" s="69" t="s">
        <v>2</v>
      </c>
      <c r="H11" s="70"/>
      <c r="I11" s="70"/>
      <c r="J11" s="70"/>
      <c r="K11" s="70"/>
      <c r="L11" s="71"/>
    </row>
    <row r="12" spans="1:20" ht="25.5" x14ac:dyDescent="0.25">
      <c r="A12" s="62"/>
      <c r="B12" s="62"/>
      <c r="C12" s="62"/>
      <c r="D12" s="73"/>
      <c r="E12" s="62"/>
      <c r="F12" s="62"/>
      <c r="G12" s="15" t="s">
        <v>3</v>
      </c>
      <c r="H12" s="15" t="s">
        <v>5</v>
      </c>
      <c r="I12" s="15" t="s">
        <v>4</v>
      </c>
      <c r="J12" s="15" t="s">
        <v>10</v>
      </c>
      <c r="K12" s="15" t="s">
        <v>11</v>
      </c>
      <c r="L12" s="14" t="s">
        <v>12</v>
      </c>
    </row>
    <row r="13" spans="1:20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0" ht="15" customHeight="1" x14ac:dyDescent="0.25">
      <c r="A14" s="65" t="s">
        <v>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20" x14ac:dyDescent="0.25">
      <c r="A15" s="1">
        <v>1</v>
      </c>
      <c r="B15" s="18" t="s">
        <v>543</v>
      </c>
      <c r="C15" s="36" t="s">
        <v>194</v>
      </c>
      <c r="D15" s="18" t="s">
        <v>1603</v>
      </c>
      <c r="E15" s="59">
        <v>45505</v>
      </c>
      <c r="F15" s="11" t="s">
        <v>2514</v>
      </c>
      <c r="G15" s="18">
        <v>4</v>
      </c>
      <c r="H15" s="18"/>
      <c r="I15" s="18">
        <v>2</v>
      </c>
      <c r="J15" s="18"/>
      <c r="K15" s="18">
        <v>4</v>
      </c>
      <c r="L15" s="18">
        <v>4</v>
      </c>
      <c r="M15" s="17"/>
      <c r="N15" s="17"/>
      <c r="O15" s="17"/>
      <c r="P15" s="17"/>
      <c r="Q15" s="17"/>
      <c r="R15" s="17"/>
      <c r="S15" s="17"/>
      <c r="T15" s="17"/>
    </row>
    <row r="16" spans="1:20" x14ac:dyDescent="0.25">
      <c r="A16" s="1">
        <f>A15+1</f>
        <v>2</v>
      </c>
      <c r="B16" s="18" t="s">
        <v>543</v>
      </c>
      <c r="C16" s="36" t="s">
        <v>544</v>
      </c>
      <c r="D16" s="18" t="s">
        <v>1604</v>
      </c>
      <c r="E16" s="59">
        <v>45505</v>
      </c>
      <c r="F16" s="11" t="s">
        <v>2514</v>
      </c>
      <c r="G16" s="18">
        <v>5</v>
      </c>
      <c r="H16" s="18"/>
      <c r="I16" s="18">
        <v>3</v>
      </c>
      <c r="J16" s="18">
        <v>1</v>
      </c>
      <c r="K16" s="18">
        <v>5</v>
      </c>
      <c r="L16" s="18">
        <v>5</v>
      </c>
      <c r="M16" s="17"/>
      <c r="N16" s="17"/>
      <c r="O16" s="17"/>
      <c r="P16" s="17"/>
      <c r="Q16" s="17"/>
      <c r="R16" s="17"/>
      <c r="S16" s="17"/>
      <c r="T16" s="17"/>
    </row>
    <row r="17" spans="1:20" x14ac:dyDescent="0.25">
      <c r="A17" s="1">
        <f t="shared" ref="A17:A81" si="0">A16+1</f>
        <v>3</v>
      </c>
      <c r="B17" s="18" t="s">
        <v>543</v>
      </c>
      <c r="C17" s="36" t="s">
        <v>198</v>
      </c>
      <c r="D17" s="18">
        <v>10</v>
      </c>
      <c r="E17" s="59">
        <v>45505</v>
      </c>
      <c r="F17" s="11" t="s">
        <v>2514</v>
      </c>
      <c r="G17" s="18">
        <v>1</v>
      </c>
      <c r="H17" s="18"/>
      <c r="I17" s="18">
        <v>1</v>
      </c>
      <c r="J17" s="18"/>
      <c r="K17" s="18">
        <v>1</v>
      </c>
      <c r="L17" s="18">
        <v>1</v>
      </c>
      <c r="M17" s="17"/>
      <c r="N17" s="17"/>
      <c r="O17" s="17"/>
      <c r="P17" s="17"/>
      <c r="Q17" s="17"/>
      <c r="R17" s="17"/>
      <c r="S17" s="17"/>
      <c r="T17" s="17"/>
    </row>
    <row r="18" spans="1:20" x14ac:dyDescent="0.25">
      <c r="A18" s="1">
        <f t="shared" si="0"/>
        <v>4</v>
      </c>
      <c r="B18" s="18" t="s">
        <v>761</v>
      </c>
      <c r="C18" s="36" t="s">
        <v>192</v>
      </c>
      <c r="D18" s="18">
        <v>22</v>
      </c>
      <c r="E18" s="59">
        <v>45505</v>
      </c>
      <c r="F18" s="11" t="s">
        <v>2514</v>
      </c>
      <c r="G18" s="18">
        <v>1</v>
      </c>
      <c r="H18" s="18"/>
      <c r="I18" s="18">
        <v>1</v>
      </c>
      <c r="J18" s="18"/>
      <c r="K18" s="18">
        <v>1</v>
      </c>
      <c r="L18" s="18">
        <v>1</v>
      </c>
      <c r="M18" s="17"/>
      <c r="N18" s="17"/>
      <c r="O18" s="17"/>
      <c r="P18" s="17"/>
      <c r="Q18" s="17"/>
      <c r="R18" s="17"/>
      <c r="S18" s="17"/>
      <c r="T18" s="17"/>
    </row>
    <row r="19" spans="1:20" x14ac:dyDescent="0.25">
      <c r="A19" s="1">
        <f t="shared" si="0"/>
        <v>5</v>
      </c>
      <c r="B19" s="18" t="s">
        <v>282</v>
      </c>
      <c r="C19" s="36" t="s">
        <v>70</v>
      </c>
      <c r="D19" s="18">
        <v>55</v>
      </c>
      <c r="E19" s="59">
        <v>45505</v>
      </c>
      <c r="F19" s="11" t="s">
        <v>2514</v>
      </c>
      <c r="G19" s="18">
        <v>1</v>
      </c>
      <c r="H19" s="18"/>
      <c r="I19" s="18">
        <v>1</v>
      </c>
      <c r="J19" s="18"/>
      <c r="K19" s="18">
        <v>1</v>
      </c>
      <c r="L19" s="18">
        <v>1</v>
      </c>
      <c r="M19" s="17"/>
      <c r="N19" s="17"/>
      <c r="O19" s="17"/>
      <c r="P19" s="17"/>
      <c r="Q19" s="17"/>
      <c r="R19" s="17"/>
      <c r="S19" s="17"/>
      <c r="T19" s="17"/>
    </row>
    <row r="20" spans="1:20" x14ac:dyDescent="0.25">
      <c r="A20" s="1">
        <f t="shared" si="0"/>
        <v>6</v>
      </c>
      <c r="B20" s="36" t="s">
        <v>285</v>
      </c>
      <c r="C20" s="36" t="s">
        <v>288</v>
      </c>
      <c r="D20" s="23">
        <v>10</v>
      </c>
      <c r="E20" s="59">
        <v>45505</v>
      </c>
      <c r="F20" s="11" t="s">
        <v>2514</v>
      </c>
      <c r="G20" s="18">
        <v>1</v>
      </c>
      <c r="H20" s="18">
        <v>1</v>
      </c>
      <c r="I20" s="18">
        <v>1</v>
      </c>
      <c r="J20" s="23"/>
      <c r="K20" s="18">
        <v>1</v>
      </c>
      <c r="L20" s="18">
        <v>1</v>
      </c>
      <c r="M20" s="17"/>
      <c r="N20" s="17"/>
      <c r="O20" s="17"/>
      <c r="P20" s="17"/>
      <c r="Q20" s="17"/>
      <c r="R20" s="17"/>
      <c r="S20" s="17"/>
      <c r="T20" s="17"/>
    </row>
    <row r="21" spans="1:20" x14ac:dyDescent="0.25">
      <c r="A21" s="1">
        <f t="shared" si="0"/>
        <v>7</v>
      </c>
      <c r="B21" s="18" t="s">
        <v>1106</v>
      </c>
      <c r="C21" s="18" t="s">
        <v>54</v>
      </c>
      <c r="D21" s="23" t="s">
        <v>1605</v>
      </c>
      <c r="E21" s="59">
        <v>45505</v>
      </c>
      <c r="F21" s="11" t="s">
        <v>2514</v>
      </c>
      <c r="G21" s="18">
        <v>4</v>
      </c>
      <c r="H21" s="18"/>
      <c r="I21" s="18">
        <v>3</v>
      </c>
      <c r="J21" s="23">
        <v>1</v>
      </c>
      <c r="K21" s="18">
        <v>4</v>
      </c>
      <c r="L21" s="18">
        <v>4</v>
      </c>
      <c r="M21" s="17"/>
      <c r="N21" s="17"/>
      <c r="O21" s="17"/>
      <c r="P21" s="17"/>
      <c r="Q21" s="17"/>
      <c r="R21" s="17"/>
      <c r="S21" s="17"/>
      <c r="T21" s="17"/>
    </row>
    <row r="22" spans="1:20" x14ac:dyDescent="0.25">
      <c r="A22" s="1">
        <f t="shared" si="0"/>
        <v>8</v>
      </c>
      <c r="B22" s="18" t="s">
        <v>551</v>
      </c>
      <c r="C22" s="18" t="s">
        <v>54</v>
      </c>
      <c r="D22" s="23">
        <v>20</v>
      </c>
      <c r="E22" s="59">
        <v>45505</v>
      </c>
      <c r="F22" s="11" t="s">
        <v>2514</v>
      </c>
      <c r="G22" s="18">
        <v>1</v>
      </c>
      <c r="H22" s="18"/>
      <c r="I22" s="18"/>
      <c r="J22" s="23"/>
      <c r="K22" s="18">
        <v>1</v>
      </c>
      <c r="L22" s="18">
        <v>1</v>
      </c>
      <c r="M22" s="17"/>
      <c r="N22" s="17"/>
      <c r="O22" s="17"/>
      <c r="P22" s="17"/>
      <c r="Q22" s="17"/>
      <c r="R22" s="17"/>
      <c r="S22" s="17"/>
      <c r="T22" s="17"/>
    </row>
    <row r="23" spans="1:20" x14ac:dyDescent="0.25">
      <c r="A23" s="1">
        <f t="shared" si="0"/>
        <v>9</v>
      </c>
      <c r="B23" s="18" t="s">
        <v>1107</v>
      </c>
      <c r="C23" s="18" t="s">
        <v>84</v>
      </c>
      <c r="D23" s="23" t="s">
        <v>1606</v>
      </c>
      <c r="E23" s="59">
        <v>45505</v>
      </c>
      <c r="F23" s="11" t="s">
        <v>2514</v>
      </c>
      <c r="G23" s="18">
        <v>3</v>
      </c>
      <c r="H23" s="18"/>
      <c r="I23" s="18">
        <v>3</v>
      </c>
      <c r="J23" s="23"/>
      <c r="K23" s="18">
        <v>3</v>
      </c>
      <c r="L23" s="18">
        <v>3</v>
      </c>
      <c r="M23" s="17"/>
      <c r="N23" s="17"/>
      <c r="O23" s="17"/>
      <c r="P23" s="17"/>
      <c r="Q23" s="17"/>
      <c r="R23" s="17"/>
      <c r="S23" s="17"/>
      <c r="T23" s="17"/>
    </row>
    <row r="24" spans="1:20" x14ac:dyDescent="0.25">
      <c r="A24" s="1">
        <f t="shared" si="0"/>
        <v>10</v>
      </c>
      <c r="B24" s="18" t="s">
        <v>160</v>
      </c>
      <c r="C24" s="18" t="s">
        <v>1595</v>
      </c>
      <c r="D24" s="23">
        <v>5</v>
      </c>
      <c r="E24" s="59">
        <v>45505</v>
      </c>
      <c r="F24" s="11" t="s">
        <v>2514</v>
      </c>
      <c r="G24" s="18">
        <v>1</v>
      </c>
      <c r="H24" s="18"/>
      <c r="I24" s="18"/>
      <c r="J24" s="23"/>
      <c r="K24" s="18">
        <v>1</v>
      </c>
      <c r="L24" s="18">
        <v>1</v>
      </c>
      <c r="M24" s="17"/>
      <c r="N24" s="17"/>
      <c r="O24" s="17"/>
      <c r="P24" s="17"/>
      <c r="Q24" s="17"/>
      <c r="R24" s="17"/>
      <c r="S24" s="17"/>
      <c r="T24" s="17"/>
    </row>
    <row r="25" spans="1:20" x14ac:dyDescent="0.25">
      <c r="A25" s="1">
        <f t="shared" si="0"/>
        <v>11</v>
      </c>
      <c r="B25" s="18" t="s">
        <v>294</v>
      </c>
      <c r="C25" s="18" t="s">
        <v>86</v>
      </c>
      <c r="D25" s="23">
        <v>7</v>
      </c>
      <c r="E25" s="59">
        <v>45507</v>
      </c>
      <c r="F25" s="11" t="s">
        <v>2514</v>
      </c>
      <c r="G25" s="18">
        <v>1</v>
      </c>
      <c r="H25" s="18"/>
      <c r="I25" s="18">
        <v>1</v>
      </c>
      <c r="J25" s="23"/>
      <c r="K25" s="18">
        <v>1</v>
      </c>
      <c r="L25" s="18">
        <v>1</v>
      </c>
      <c r="M25" s="17"/>
      <c r="N25" s="17"/>
      <c r="O25" s="17"/>
      <c r="P25" s="17"/>
      <c r="Q25" s="17"/>
      <c r="R25" s="17"/>
      <c r="S25" s="17"/>
      <c r="T25" s="17"/>
    </row>
    <row r="26" spans="1:20" x14ac:dyDescent="0.25">
      <c r="A26" s="1">
        <f t="shared" si="0"/>
        <v>12</v>
      </c>
      <c r="B26" s="18" t="s">
        <v>552</v>
      </c>
      <c r="C26" s="36" t="s">
        <v>211</v>
      </c>
      <c r="D26" s="23">
        <v>16</v>
      </c>
      <c r="E26" s="59">
        <v>45507</v>
      </c>
      <c r="F26" s="11" t="s">
        <v>2514</v>
      </c>
      <c r="G26" s="18">
        <v>1</v>
      </c>
      <c r="H26" s="18"/>
      <c r="I26" s="18">
        <v>1</v>
      </c>
      <c r="J26" s="23"/>
      <c r="K26" s="18">
        <v>1</v>
      </c>
      <c r="L26" s="18">
        <v>1</v>
      </c>
      <c r="M26" s="17"/>
      <c r="N26" s="17"/>
      <c r="O26" s="17"/>
      <c r="P26" s="17"/>
      <c r="Q26" s="17"/>
      <c r="R26" s="17"/>
      <c r="S26" s="17"/>
      <c r="T26" s="17"/>
    </row>
    <row r="27" spans="1:20" x14ac:dyDescent="0.25">
      <c r="A27" s="1">
        <f t="shared" si="0"/>
        <v>13</v>
      </c>
      <c r="B27" s="18" t="s">
        <v>552</v>
      </c>
      <c r="C27" s="36" t="s">
        <v>1440</v>
      </c>
      <c r="D27" s="43" t="s">
        <v>784</v>
      </c>
      <c r="E27" s="59">
        <v>45507</v>
      </c>
      <c r="F27" s="11" t="s">
        <v>2514</v>
      </c>
      <c r="G27" s="18">
        <v>1</v>
      </c>
      <c r="H27" s="18"/>
      <c r="I27" s="18">
        <v>1</v>
      </c>
      <c r="J27" s="23"/>
      <c r="K27" s="18">
        <v>1</v>
      </c>
      <c r="L27" s="18">
        <v>1</v>
      </c>
      <c r="M27" s="17"/>
      <c r="N27" s="17"/>
      <c r="O27" s="17"/>
      <c r="P27" s="17"/>
      <c r="Q27" s="17"/>
      <c r="R27" s="17"/>
      <c r="S27" s="17"/>
      <c r="T27" s="17"/>
    </row>
    <row r="28" spans="1:20" x14ac:dyDescent="0.25">
      <c r="A28" s="1">
        <f t="shared" si="0"/>
        <v>14</v>
      </c>
      <c r="B28" s="18" t="s">
        <v>295</v>
      </c>
      <c r="C28" s="36" t="s">
        <v>42</v>
      </c>
      <c r="D28" s="23">
        <v>3.34</v>
      </c>
      <c r="E28" s="59">
        <v>45507</v>
      </c>
      <c r="F28" s="11" t="s">
        <v>2514</v>
      </c>
      <c r="G28" s="18">
        <v>2</v>
      </c>
      <c r="H28" s="18"/>
      <c r="I28" s="18">
        <v>2</v>
      </c>
      <c r="J28" s="23"/>
      <c r="K28" s="18">
        <v>2</v>
      </c>
      <c r="L28" s="18">
        <v>2</v>
      </c>
      <c r="M28" s="17"/>
      <c r="N28" s="17"/>
      <c r="O28" s="17"/>
      <c r="P28" s="17"/>
      <c r="Q28" s="17"/>
      <c r="R28" s="17"/>
      <c r="S28" s="17"/>
      <c r="T28" s="17"/>
    </row>
    <row r="29" spans="1:20" x14ac:dyDescent="0.25">
      <c r="A29" s="1">
        <f t="shared" si="0"/>
        <v>15</v>
      </c>
      <c r="B29" s="18" t="s">
        <v>295</v>
      </c>
      <c r="C29" s="36" t="s">
        <v>203</v>
      </c>
      <c r="D29" s="23">
        <v>15</v>
      </c>
      <c r="E29" s="59">
        <v>45507</v>
      </c>
      <c r="F29" s="11" t="s">
        <v>2514</v>
      </c>
      <c r="G29" s="18">
        <v>1</v>
      </c>
      <c r="H29" s="18"/>
      <c r="I29" s="18"/>
      <c r="J29" s="23"/>
      <c r="K29" s="18">
        <v>1</v>
      </c>
      <c r="L29" s="18">
        <v>1</v>
      </c>
      <c r="M29" s="17"/>
      <c r="N29" s="17"/>
      <c r="O29" s="17"/>
      <c r="P29" s="17"/>
      <c r="Q29" s="17"/>
      <c r="R29" s="17"/>
      <c r="S29" s="17"/>
      <c r="T29" s="17"/>
    </row>
    <row r="30" spans="1:20" x14ac:dyDescent="0.25">
      <c r="A30" s="1">
        <f t="shared" si="0"/>
        <v>16</v>
      </c>
      <c r="B30" s="18" t="s">
        <v>295</v>
      </c>
      <c r="C30" s="36" t="s">
        <v>58</v>
      </c>
      <c r="D30" s="23">
        <v>7.33</v>
      </c>
      <c r="E30" s="59">
        <v>45507</v>
      </c>
      <c r="F30" s="11" t="s">
        <v>2514</v>
      </c>
      <c r="G30" s="18">
        <v>2</v>
      </c>
      <c r="H30" s="18"/>
      <c r="I30" s="18">
        <v>1</v>
      </c>
      <c r="J30" s="23"/>
      <c r="K30" s="18">
        <v>2</v>
      </c>
      <c r="L30" s="18">
        <v>2</v>
      </c>
      <c r="M30" s="17"/>
      <c r="N30" s="17"/>
      <c r="O30" s="17"/>
      <c r="P30" s="17"/>
      <c r="Q30" s="17"/>
      <c r="R30" s="17"/>
      <c r="S30" s="17"/>
      <c r="T30" s="17"/>
    </row>
    <row r="31" spans="1:20" x14ac:dyDescent="0.25">
      <c r="A31" s="1">
        <f t="shared" si="0"/>
        <v>17</v>
      </c>
      <c r="B31" s="18" t="s">
        <v>295</v>
      </c>
      <c r="C31" s="18" t="s">
        <v>181</v>
      </c>
      <c r="D31" s="23">
        <v>1.6</v>
      </c>
      <c r="E31" s="59">
        <v>45507</v>
      </c>
      <c r="F31" s="11" t="s">
        <v>2514</v>
      </c>
      <c r="G31" s="18">
        <v>2</v>
      </c>
      <c r="H31" s="18"/>
      <c r="I31" s="18">
        <v>2</v>
      </c>
      <c r="J31" s="23"/>
      <c r="K31" s="18">
        <v>2</v>
      </c>
      <c r="L31" s="18">
        <v>2</v>
      </c>
      <c r="M31" s="17"/>
      <c r="N31" s="17"/>
      <c r="O31" s="17"/>
      <c r="P31" s="17"/>
      <c r="Q31" s="17"/>
      <c r="R31" s="17"/>
      <c r="S31" s="17"/>
      <c r="T31" s="17"/>
    </row>
    <row r="32" spans="1:20" x14ac:dyDescent="0.25">
      <c r="A32" s="1">
        <f t="shared" si="0"/>
        <v>18</v>
      </c>
      <c r="B32" s="18" t="s">
        <v>295</v>
      </c>
      <c r="C32" s="18" t="s">
        <v>286</v>
      </c>
      <c r="D32" s="23">
        <v>3.21</v>
      </c>
      <c r="E32" s="59">
        <v>45507</v>
      </c>
      <c r="F32" s="11" t="s">
        <v>2514</v>
      </c>
      <c r="G32" s="18">
        <v>2</v>
      </c>
      <c r="H32" s="18"/>
      <c r="I32" s="18">
        <v>1</v>
      </c>
      <c r="J32" s="23"/>
      <c r="K32" s="18">
        <v>2</v>
      </c>
      <c r="L32" s="18">
        <v>2</v>
      </c>
      <c r="M32" s="17"/>
      <c r="N32" s="17"/>
      <c r="O32" s="17"/>
      <c r="P32" s="17"/>
      <c r="Q32" s="17"/>
      <c r="R32" s="17"/>
      <c r="S32" s="17"/>
      <c r="T32" s="17"/>
    </row>
    <row r="33" spans="1:20" x14ac:dyDescent="0.25">
      <c r="A33" s="1">
        <f t="shared" si="0"/>
        <v>19</v>
      </c>
      <c r="B33" s="18" t="s">
        <v>295</v>
      </c>
      <c r="C33" s="18" t="s">
        <v>64</v>
      </c>
      <c r="D33" s="23">
        <v>1.1399999999999999</v>
      </c>
      <c r="E33" s="59">
        <v>45507</v>
      </c>
      <c r="F33" s="11" t="s">
        <v>2514</v>
      </c>
      <c r="G33" s="18">
        <v>2</v>
      </c>
      <c r="H33" s="18"/>
      <c r="I33" s="18">
        <v>2</v>
      </c>
      <c r="J33" s="23"/>
      <c r="K33" s="18">
        <v>2</v>
      </c>
      <c r="L33" s="18">
        <v>2</v>
      </c>
      <c r="M33" s="17"/>
      <c r="N33" s="17"/>
      <c r="O33" s="17"/>
      <c r="P33" s="17"/>
      <c r="Q33" s="17"/>
      <c r="R33" s="17"/>
      <c r="S33" s="17"/>
      <c r="T33" s="17"/>
    </row>
    <row r="34" spans="1:20" x14ac:dyDescent="0.25">
      <c r="A34" s="1">
        <f t="shared" si="0"/>
        <v>20</v>
      </c>
      <c r="B34" s="18" t="s">
        <v>295</v>
      </c>
      <c r="C34" s="18" t="s">
        <v>54</v>
      </c>
      <c r="D34" s="23">
        <v>25</v>
      </c>
      <c r="E34" s="59">
        <v>45507</v>
      </c>
      <c r="F34" s="11" t="s">
        <v>2514</v>
      </c>
      <c r="G34" s="18">
        <v>1</v>
      </c>
      <c r="H34" s="18"/>
      <c r="I34" s="18">
        <v>1</v>
      </c>
      <c r="J34" s="23"/>
      <c r="K34" s="18">
        <v>1</v>
      </c>
      <c r="L34" s="18">
        <v>1</v>
      </c>
      <c r="M34" s="17"/>
      <c r="N34" s="17"/>
      <c r="O34" s="17"/>
      <c r="P34" s="17"/>
      <c r="Q34" s="17"/>
      <c r="R34" s="17"/>
      <c r="S34" s="17"/>
      <c r="T34" s="17"/>
    </row>
    <row r="35" spans="1:20" x14ac:dyDescent="0.25">
      <c r="A35" s="1">
        <f t="shared" si="0"/>
        <v>21</v>
      </c>
      <c r="B35" s="18" t="s">
        <v>295</v>
      </c>
      <c r="C35" s="18" t="s">
        <v>70</v>
      </c>
      <c r="D35" s="23" t="s">
        <v>1607</v>
      </c>
      <c r="E35" s="59">
        <v>45507</v>
      </c>
      <c r="F35" s="11" t="s">
        <v>2514</v>
      </c>
      <c r="G35" s="18">
        <v>3</v>
      </c>
      <c r="H35" s="18"/>
      <c r="I35" s="18">
        <v>1</v>
      </c>
      <c r="J35" s="23"/>
      <c r="K35" s="18">
        <v>3</v>
      </c>
      <c r="L35" s="18">
        <v>3</v>
      </c>
      <c r="M35" s="17"/>
      <c r="N35" s="17"/>
      <c r="O35" s="17"/>
      <c r="P35" s="17"/>
      <c r="Q35" s="17"/>
      <c r="R35" s="17"/>
      <c r="S35" s="17"/>
      <c r="T35" s="17"/>
    </row>
    <row r="36" spans="1:20" x14ac:dyDescent="0.25">
      <c r="A36" s="1">
        <f t="shared" si="0"/>
        <v>22</v>
      </c>
      <c r="B36" s="18" t="s">
        <v>157</v>
      </c>
      <c r="C36" s="18" t="s">
        <v>296</v>
      </c>
      <c r="D36" s="23">
        <v>40</v>
      </c>
      <c r="E36" s="59">
        <v>45507</v>
      </c>
      <c r="F36" s="11" t="s">
        <v>2514</v>
      </c>
      <c r="G36" s="18">
        <v>1</v>
      </c>
      <c r="H36" s="18">
        <v>1</v>
      </c>
      <c r="I36" s="18">
        <v>1</v>
      </c>
      <c r="J36" s="23"/>
      <c r="K36" s="18">
        <v>1</v>
      </c>
      <c r="L36" s="18">
        <v>1</v>
      </c>
      <c r="M36" s="17"/>
      <c r="N36" s="17"/>
      <c r="O36" s="17"/>
      <c r="P36" s="17"/>
      <c r="Q36" s="17"/>
      <c r="R36" s="17"/>
      <c r="S36" s="17"/>
      <c r="T36" s="17"/>
    </row>
    <row r="37" spans="1:20" x14ac:dyDescent="0.25">
      <c r="A37" s="1">
        <f t="shared" si="0"/>
        <v>23</v>
      </c>
      <c r="B37" s="18" t="s">
        <v>157</v>
      </c>
      <c r="C37" s="18" t="s">
        <v>297</v>
      </c>
      <c r="D37" s="23" t="s">
        <v>1608</v>
      </c>
      <c r="E37" s="59">
        <v>45507</v>
      </c>
      <c r="F37" s="11" t="s">
        <v>2514</v>
      </c>
      <c r="G37" s="18">
        <v>1</v>
      </c>
      <c r="H37" s="18"/>
      <c r="I37" s="18">
        <v>1</v>
      </c>
      <c r="J37" s="23"/>
      <c r="K37" s="18">
        <v>1</v>
      </c>
      <c r="L37" s="18">
        <v>1</v>
      </c>
      <c r="M37" s="17"/>
      <c r="N37" s="17"/>
      <c r="O37" s="17"/>
      <c r="P37" s="17"/>
      <c r="Q37" s="17"/>
      <c r="R37" s="17"/>
      <c r="S37" s="17"/>
      <c r="T37" s="17"/>
    </row>
    <row r="38" spans="1:20" ht="25.5" x14ac:dyDescent="0.25">
      <c r="A38" s="1">
        <f t="shared" si="0"/>
        <v>24</v>
      </c>
      <c r="B38" s="18" t="s">
        <v>26</v>
      </c>
      <c r="C38" s="18" t="s">
        <v>27</v>
      </c>
      <c r="D38" s="18" t="s">
        <v>1609</v>
      </c>
      <c r="E38" s="59">
        <v>45510</v>
      </c>
      <c r="F38" s="11" t="s">
        <v>2514</v>
      </c>
      <c r="G38" s="18">
        <v>10</v>
      </c>
      <c r="H38" s="18">
        <v>2</v>
      </c>
      <c r="I38" s="18">
        <v>5</v>
      </c>
      <c r="J38" s="18">
        <v>3</v>
      </c>
      <c r="K38" s="18">
        <v>10</v>
      </c>
      <c r="L38" s="18">
        <v>10</v>
      </c>
      <c r="M38" s="17"/>
      <c r="N38" s="17"/>
      <c r="O38" s="17"/>
      <c r="P38" s="17"/>
      <c r="Q38" s="17"/>
      <c r="R38" s="17"/>
      <c r="S38" s="17"/>
      <c r="T38" s="17"/>
    </row>
    <row r="39" spans="1:20" x14ac:dyDescent="0.25">
      <c r="A39" s="1">
        <f t="shared" si="0"/>
        <v>25</v>
      </c>
      <c r="B39" s="18" t="s">
        <v>26</v>
      </c>
      <c r="C39" s="18" t="s">
        <v>198</v>
      </c>
      <c r="D39" s="38" t="s">
        <v>1610</v>
      </c>
      <c r="E39" s="59">
        <v>45510</v>
      </c>
      <c r="F39" s="11" t="s">
        <v>2514</v>
      </c>
      <c r="G39" s="18">
        <v>5</v>
      </c>
      <c r="H39" s="18">
        <v>5</v>
      </c>
      <c r="I39" s="18">
        <v>4</v>
      </c>
      <c r="J39" s="18">
        <v>1</v>
      </c>
      <c r="K39" s="18">
        <v>5</v>
      </c>
      <c r="L39" s="18">
        <v>5</v>
      </c>
      <c r="M39" s="17"/>
      <c r="N39" s="17"/>
      <c r="O39" s="17"/>
      <c r="P39" s="17"/>
      <c r="Q39" s="17"/>
      <c r="R39" s="17"/>
      <c r="S39" s="17"/>
      <c r="T39" s="17"/>
    </row>
    <row r="40" spans="1:20" x14ac:dyDescent="0.25">
      <c r="A40" s="1">
        <f t="shared" si="0"/>
        <v>26</v>
      </c>
      <c r="B40" s="18" t="s">
        <v>26</v>
      </c>
      <c r="C40" s="18" t="s">
        <v>28</v>
      </c>
      <c r="D40" s="38" t="s">
        <v>1611</v>
      </c>
      <c r="E40" s="59">
        <v>45510</v>
      </c>
      <c r="F40" s="11" t="s">
        <v>2514</v>
      </c>
      <c r="G40" s="18">
        <v>4</v>
      </c>
      <c r="H40" s="18">
        <v>4</v>
      </c>
      <c r="I40" s="18">
        <v>3</v>
      </c>
      <c r="J40" s="18"/>
      <c r="K40" s="18">
        <v>4</v>
      </c>
      <c r="L40" s="18">
        <v>4</v>
      </c>
      <c r="M40" s="17"/>
      <c r="N40" s="17"/>
      <c r="O40" s="17"/>
      <c r="P40" s="17"/>
      <c r="Q40" s="17"/>
      <c r="R40" s="17"/>
      <c r="S40" s="17"/>
      <c r="T40" s="17"/>
    </row>
    <row r="41" spans="1:20" x14ac:dyDescent="0.25">
      <c r="A41" s="1">
        <f t="shared" si="0"/>
        <v>27</v>
      </c>
      <c r="B41" s="18" t="s">
        <v>26</v>
      </c>
      <c r="C41" s="18" t="s">
        <v>29</v>
      </c>
      <c r="D41" s="18" t="s">
        <v>1612</v>
      </c>
      <c r="E41" s="59">
        <v>45510</v>
      </c>
      <c r="F41" s="11" t="s">
        <v>2514</v>
      </c>
      <c r="G41" s="18">
        <v>1</v>
      </c>
      <c r="H41" s="18"/>
      <c r="I41" s="18">
        <v>3</v>
      </c>
      <c r="J41" s="18"/>
      <c r="K41" s="18">
        <v>3</v>
      </c>
      <c r="L41" s="18">
        <v>3</v>
      </c>
      <c r="M41" s="17"/>
      <c r="N41" s="17"/>
      <c r="O41" s="17"/>
      <c r="P41" s="17"/>
      <c r="Q41" s="17"/>
      <c r="R41" s="17"/>
      <c r="S41" s="17"/>
      <c r="T41" s="17"/>
    </row>
    <row r="42" spans="1:20" x14ac:dyDescent="0.25">
      <c r="A42" s="1">
        <f t="shared" si="0"/>
        <v>28</v>
      </c>
      <c r="B42" s="18" t="s">
        <v>26</v>
      </c>
      <c r="C42" s="18" t="s">
        <v>30</v>
      </c>
      <c r="D42" s="18">
        <v>16.18</v>
      </c>
      <c r="E42" s="59">
        <v>45510</v>
      </c>
      <c r="F42" s="11" t="s">
        <v>2514</v>
      </c>
      <c r="G42" s="18">
        <v>2</v>
      </c>
      <c r="H42" s="18">
        <v>1</v>
      </c>
      <c r="I42" s="18">
        <v>2</v>
      </c>
      <c r="J42" s="18"/>
      <c r="K42" s="18">
        <v>2</v>
      </c>
      <c r="L42" s="18">
        <v>2</v>
      </c>
      <c r="M42" s="17"/>
      <c r="N42" s="17"/>
      <c r="O42" s="17"/>
      <c r="P42" s="17"/>
      <c r="Q42" s="17"/>
      <c r="R42" s="17"/>
      <c r="S42" s="17"/>
      <c r="T42" s="17"/>
    </row>
    <row r="43" spans="1:20" x14ac:dyDescent="0.25">
      <c r="A43" s="1">
        <f t="shared" si="0"/>
        <v>29</v>
      </c>
      <c r="B43" s="18" t="s">
        <v>26</v>
      </c>
      <c r="C43" s="18" t="s">
        <v>31</v>
      </c>
      <c r="D43" s="18" t="s">
        <v>1613</v>
      </c>
      <c r="E43" s="59">
        <v>45510</v>
      </c>
      <c r="F43" s="11" t="s">
        <v>2514</v>
      </c>
      <c r="G43" s="18">
        <v>4</v>
      </c>
      <c r="H43" s="18">
        <v>1</v>
      </c>
      <c r="I43" s="18">
        <v>4</v>
      </c>
      <c r="J43" s="18">
        <v>1</v>
      </c>
      <c r="K43" s="18">
        <v>4</v>
      </c>
      <c r="L43" s="18">
        <v>4</v>
      </c>
      <c r="M43" s="17"/>
      <c r="N43" s="17"/>
      <c r="O43" s="17"/>
      <c r="P43" s="17"/>
      <c r="Q43" s="17"/>
      <c r="R43" s="17"/>
      <c r="S43" s="17"/>
      <c r="T43" s="17"/>
    </row>
    <row r="44" spans="1:20" x14ac:dyDescent="0.25">
      <c r="A44" s="1">
        <f t="shared" si="0"/>
        <v>30</v>
      </c>
      <c r="B44" s="18" t="s">
        <v>26</v>
      </c>
      <c r="C44" s="18" t="s">
        <v>32</v>
      </c>
      <c r="D44" s="18" t="s">
        <v>1614</v>
      </c>
      <c r="E44" s="59">
        <v>45510</v>
      </c>
      <c r="F44" s="11" t="s">
        <v>2514</v>
      </c>
      <c r="G44" s="18">
        <v>7</v>
      </c>
      <c r="H44" s="18">
        <v>1</v>
      </c>
      <c r="I44" s="18">
        <v>5</v>
      </c>
      <c r="J44" s="18"/>
      <c r="K44" s="18">
        <v>7</v>
      </c>
      <c r="L44" s="18">
        <v>7</v>
      </c>
      <c r="M44" s="17"/>
      <c r="N44" s="17"/>
      <c r="O44" s="17"/>
      <c r="P44" s="17"/>
      <c r="Q44" s="17"/>
      <c r="R44" s="17"/>
      <c r="S44" s="17"/>
      <c r="T44" s="17"/>
    </row>
    <row r="45" spans="1:20" x14ac:dyDescent="0.25">
      <c r="A45" s="1">
        <f t="shared" si="0"/>
        <v>31</v>
      </c>
      <c r="B45" s="18" t="s">
        <v>26</v>
      </c>
      <c r="C45" s="18" t="s">
        <v>72</v>
      </c>
      <c r="D45" s="18" t="s">
        <v>1615</v>
      </c>
      <c r="E45" s="59">
        <v>45510</v>
      </c>
      <c r="F45" s="11" t="s">
        <v>2514</v>
      </c>
      <c r="G45" s="18">
        <v>8</v>
      </c>
      <c r="H45" s="18">
        <v>1</v>
      </c>
      <c r="I45" s="18">
        <v>4</v>
      </c>
      <c r="J45" s="18">
        <v>2</v>
      </c>
      <c r="K45" s="18">
        <v>8</v>
      </c>
      <c r="L45" s="18">
        <v>8</v>
      </c>
      <c r="M45" s="17"/>
      <c r="N45" s="17"/>
      <c r="O45" s="17"/>
      <c r="P45" s="17"/>
      <c r="Q45" s="17"/>
      <c r="R45" s="17"/>
      <c r="S45" s="17"/>
      <c r="T45" s="17"/>
    </row>
    <row r="46" spans="1:20" x14ac:dyDescent="0.25">
      <c r="A46" s="1">
        <f t="shared" si="0"/>
        <v>32</v>
      </c>
      <c r="B46" s="18" t="s">
        <v>26</v>
      </c>
      <c r="C46" s="18" t="s">
        <v>904</v>
      </c>
      <c r="D46" s="18" t="s">
        <v>1616</v>
      </c>
      <c r="E46" s="59">
        <v>45510</v>
      </c>
      <c r="F46" s="11" t="s">
        <v>2514</v>
      </c>
      <c r="G46" s="18">
        <v>4</v>
      </c>
      <c r="H46" s="18"/>
      <c r="I46" s="18">
        <v>5</v>
      </c>
      <c r="J46" s="18">
        <v>1</v>
      </c>
      <c r="K46" s="18">
        <v>4</v>
      </c>
      <c r="L46" s="18">
        <v>4</v>
      </c>
      <c r="M46" s="17"/>
      <c r="N46" s="17"/>
      <c r="O46" s="17"/>
      <c r="P46" s="17"/>
      <c r="Q46" s="17"/>
      <c r="R46" s="17"/>
      <c r="S46" s="17"/>
      <c r="T46" s="17"/>
    </row>
    <row r="47" spans="1:20" ht="25.5" x14ac:dyDescent="0.25">
      <c r="A47" s="1">
        <f t="shared" si="0"/>
        <v>33</v>
      </c>
      <c r="B47" s="18" t="s">
        <v>26</v>
      </c>
      <c r="C47" s="18" t="s">
        <v>33</v>
      </c>
      <c r="D47" s="18" t="s">
        <v>1617</v>
      </c>
      <c r="E47" s="59">
        <v>45510</v>
      </c>
      <c r="F47" s="11" t="s">
        <v>2514</v>
      </c>
      <c r="G47" s="18">
        <v>19</v>
      </c>
      <c r="H47" s="18">
        <v>1</v>
      </c>
      <c r="I47" s="18">
        <v>9</v>
      </c>
      <c r="J47" s="18">
        <v>3</v>
      </c>
      <c r="K47" s="18">
        <v>19</v>
      </c>
      <c r="L47" s="18">
        <v>19</v>
      </c>
      <c r="M47" s="17"/>
      <c r="N47" s="17"/>
      <c r="O47" s="17"/>
      <c r="P47" s="17"/>
      <c r="Q47" s="17"/>
      <c r="R47" s="17"/>
      <c r="S47" s="17"/>
      <c r="T47" s="17"/>
    </row>
    <row r="48" spans="1:20" x14ac:dyDescent="0.25">
      <c r="A48" s="1">
        <f t="shared" si="0"/>
        <v>34</v>
      </c>
      <c r="B48" s="18" t="s">
        <v>26</v>
      </c>
      <c r="C48" s="18" t="s">
        <v>68</v>
      </c>
      <c r="D48" s="18" t="s">
        <v>1618</v>
      </c>
      <c r="E48" s="59">
        <v>45510</v>
      </c>
      <c r="F48" s="11" t="s">
        <v>2514</v>
      </c>
      <c r="G48" s="18">
        <v>5</v>
      </c>
      <c r="H48" s="18">
        <v>1</v>
      </c>
      <c r="I48" s="18">
        <v>4</v>
      </c>
      <c r="J48" s="18">
        <v>1</v>
      </c>
      <c r="K48" s="18">
        <v>5</v>
      </c>
      <c r="L48" s="18">
        <v>5</v>
      </c>
      <c r="M48" s="17"/>
      <c r="N48" s="17"/>
      <c r="O48" s="17"/>
      <c r="P48" s="17"/>
      <c r="Q48" s="17"/>
      <c r="R48" s="17"/>
      <c r="S48" s="17"/>
      <c r="T48" s="17"/>
    </row>
    <row r="49" spans="1:20" x14ac:dyDescent="0.25">
      <c r="A49" s="1">
        <f t="shared" si="0"/>
        <v>35</v>
      </c>
      <c r="B49" s="18" t="s">
        <v>26</v>
      </c>
      <c r="C49" s="18" t="s">
        <v>34</v>
      </c>
      <c r="D49" s="18">
        <v>30</v>
      </c>
      <c r="E49" s="59">
        <v>45510</v>
      </c>
      <c r="F49" s="11" t="s">
        <v>2514</v>
      </c>
      <c r="G49" s="18"/>
      <c r="H49" s="18"/>
      <c r="I49" s="18">
        <v>1</v>
      </c>
      <c r="J49" s="18"/>
      <c r="K49" s="18">
        <v>1</v>
      </c>
      <c r="L49" s="18">
        <v>1</v>
      </c>
      <c r="M49" s="17"/>
      <c r="N49" s="17"/>
      <c r="O49" s="17"/>
      <c r="P49" s="17"/>
      <c r="Q49" s="17"/>
      <c r="R49" s="17"/>
      <c r="S49" s="17"/>
      <c r="T49" s="17"/>
    </row>
    <row r="50" spans="1:20" ht="25.5" x14ac:dyDescent="0.25">
      <c r="A50" s="1">
        <f t="shared" si="0"/>
        <v>36</v>
      </c>
      <c r="B50" s="18" t="s">
        <v>26</v>
      </c>
      <c r="C50" s="18" t="s">
        <v>1258</v>
      </c>
      <c r="D50" s="18" t="s">
        <v>1619</v>
      </c>
      <c r="E50" s="59">
        <v>45510</v>
      </c>
      <c r="F50" s="11" t="s">
        <v>2514</v>
      </c>
      <c r="G50" s="18">
        <v>10</v>
      </c>
      <c r="H50" s="18">
        <v>1</v>
      </c>
      <c r="I50" s="18">
        <v>5</v>
      </c>
      <c r="J50" s="18">
        <v>2</v>
      </c>
      <c r="K50" s="18">
        <v>10</v>
      </c>
      <c r="L50" s="18">
        <v>10</v>
      </c>
      <c r="M50" s="17"/>
      <c r="N50" s="17"/>
      <c r="O50" s="17"/>
      <c r="P50" s="17"/>
      <c r="Q50" s="17"/>
      <c r="R50" s="17"/>
      <c r="S50" s="17"/>
      <c r="T50" s="17"/>
    </row>
    <row r="51" spans="1:20" ht="25.5" x14ac:dyDescent="0.25">
      <c r="A51" s="1">
        <f t="shared" si="0"/>
        <v>37</v>
      </c>
      <c r="B51" s="18" t="s">
        <v>26</v>
      </c>
      <c r="C51" s="18" t="s">
        <v>162</v>
      </c>
      <c r="D51" s="18" t="s">
        <v>1620</v>
      </c>
      <c r="E51" s="59">
        <v>45510</v>
      </c>
      <c r="F51" s="11" t="s">
        <v>2514</v>
      </c>
      <c r="G51" s="18">
        <v>14</v>
      </c>
      <c r="H51" s="18">
        <v>1</v>
      </c>
      <c r="I51" s="18">
        <v>9</v>
      </c>
      <c r="J51" s="18">
        <v>4</v>
      </c>
      <c r="K51" s="18">
        <v>14</v>
      </c>
      <c r="L51" s="18">
        <v>14</v>
      </c>
      <c r="M51" s="17"/>
      <c r="N51" s="17"/>
      <c r="O51" s="17"/>
      <c r="P51" s="17"/>
      <c r="Q51" s="17"/>
      <c r="R51" s="17"/>
      <c r="S51" s="17"/>
      <c r="T51" s="17"/>
    </row>
    <row r="52" spans="1:20" x14ac:dyDescent="0.25">
      <c r="A52" s="1">
        <f t="shared" si="0"/>
        <v>38</v>
      </c>
      <c r="B52" s="18" t="s">
        <v>26</v>
      </c>
      <c r="C52" s="18" t="s">
        <v>35</v>
      </c>
      <c r="D52" s="18">
        <v>9</v>
      </c>
      <c r="E52" s="59">
        <v>45510</v>
      </c>
      <c r="F52" s="11" t="s">
        <v>2514</v>
      </c>
      <c r="G52" s="18">
        <v>1</v>
      </c>
      <c r="H52" s="18"/>
      <c r="I52" s="18"/>
      <c r="J52" s="18"/>
      <c r="K52" s="18">
        <v>1</v>
      </c>
      <c r="L52" s="18">
        <v>1</v>
      </c>
      <c r="M52" s="17"/>
      <c r="N52" s="17"/>
      <c r="O52" s="17"/>
      <c r="P52" s="17"/>
      <c r="Q52" s="17"/>
      <c r="R52" s="17"/>
      <c r="S52" s="17"/>
      <c r="T52" s="17"/>
    </row>
    <row r="53" spans="1:20" x14ac:dyDescent="0.25">
      <c r="A53" s="1">
        <f t="shared" si="0"/>
        <v>39</v>
      </c>
      <c r="B53" s="18" t="s">
        <v>26</v>
      </c>
      <c r="C53" s="18" t="s">
        <v>561</v>
      </c>
      <c r="D53" s="18">
        <v>40</v>
      </c>
      <c r="E53" s="59">
        <v>45510</v>
      </c>
      <c r="F53" s="11" t="s">
        <v>2514</v>
      </c>
      <c r="G53" s="18">
        <v>1</v>
      </c>
      <c r="H53" s="18"/>
      <c r="I53" s="18"/>
      <c r="J53" s="18"/>
      <c r="K53" s="18">
        <v>1</v>
      </c>
      <c r="L53" s="18">
        <v>1</v>
      </c>
      <c r="M53" s="17"/>
      <c r="N53" s="17"/>
      <c r="O53" s="17"/>
      <c r="P53" s="17"/>
      <c r="Q53" s="17"/>
      <c r="R53" s="17"/>
      <c r="S53" s="17"/>
      <c r="T53" s="17"/>
    </row>
    <row r="54" spans="1:20" x14ac:dyDescent="0.25">
      <c r="A54" s="1">
        <f t="shared" si="0"/>
        <v>40</v>
      </c>
      <c r="B54" s="18" t="s">
        <v>26</v>
      </c>
      <c r="C54" s="18" t="s">
        <v>570</v>
      </c>
      <c r="D54" s="18">
        <v>5</v>
      </c>
      <c r="E54" s="59">
        <v>45510</v>
      </c>
      <c r="F54" s="11" t="s">
        <v>2514</v>
      </c>
      <c r="G54" s="18">
        <v>1</v>
      </c>
      <c r="H54" s="18"/>
      <c r="I54" s="18">
        <v>1</v>
      </c>
      <c r="J54" s="18"/>
      <c r="K54" s="18">
        <v>1</v>
      </c>
      <c r="L54" s="18">
        <v>1</v>
      </c>
      <c r="M54" s="17"/>
      <c r="N54" s="17"/>
      <c r="O54" s="17"/>
      <c r="P54" s="17"/>
      <c r="Q54" s="17"/>
      <c r="R54" s="17"/>
      <c r="S54" s="17"/>
      <c r="T54" s="17"/>
    </row>
    <row r="55" spans="1:20" x14ac:dyDescent="0.25">
      <c r="A55" s="1">
        <f t="shared" si="0"/>
        <v>41</v>
      </c>
      <c r="B55" s="18" t="s">
        <v>26</v>
      </c>
      <c r="C55" s="18" t="s">
        <v>36</v>
      </c>
      <c r="D55" s="18">
        <v>39.409999999999997</v>
      </c>
      <c r="E55" s="59">
        <v>45510</v>
      </c>
      <c r="F55" s="11" t="s">
        <v>2514</v>
      </c>
      <c r="G55" s="18">
        <v>2</v>
      </c>
      <c r="H55" s="18"/>
      <c r="I55" s="18"/>
      <c r="J55" s="18"/>
      <c r="K55" s="18">
        <v>2</v>
      </c>
      <c r="L55" s="18">
        <v>2</v>
      </c>
      <c r="M55" s="17"/>
      <c r="N55" s="17"/>
      <c r="O55" s="17"/>
      <c r="P55" s="17"/>
      <c r="Q55" s="17"/>
      <c r="R55" s="17"/>
      <c r="S55" s="17"/>
      <c r="T55" s="17"/>
    </row>
    <row r="56" spans="1:20" x14ac:dyDescent="0.25">
      <c r="A56" s="1">
        <f t="shared" si="0"/>
        <v>42</v>
      </c>
      <c r="B56" s="18" t="s">
        <v>26</v>
      </c>
      <c r="C56" s="18" t="s">
        <v>163</v>
      </c>
      <c r="D56" s="18" t="s">
        <v>1621</v>
      </c>
      <c r="E56" s="59">
        <v>45510</v>
      </c>
      <c r="F56" s="11" t="s">
        <v>2514</v>
      </c>
      <c r="G56" s="18">
        <v>10</v>
      </c>
      <c r="H56" s="18">
        <v>1</v>
      </c>
      <c r="I56" s="18">
        <v>6</v>
      </c>
      <c r="J56" s="18">
        <v>3</v>
      </c>
      <c r="K56" s="18">
        <v>10</v>
      </c>
      <c r="L56" s="18">
        <v>10</v>
      </c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1">
        <f t="shared" si="0"/>
        <v>43</v>
      </c>
      <c r="B57" s="18" t="s">
        <v>26</v>
      </c>
      <c r="C57" s="18" t="s">
        <v>69</v>
      </c>
      <c r="D57" s="18" t="s">
        <v>1622</v>
      </c>
      <c r="E57" s="59">
        <v>45511</v>
      </c>
      <c r="F57" s="11" t="s">
        <v>2514</v>
      </c>
      <c r="G57" s="18">
        <v>7</v>
      </c>
      <c r="H57" s="18"/>
      <c r="I57" s="18">
        <v>5</v>
      </c>
      <c r="J57" s="18">
        <v>1</v>
      </c>
      <c r="K57" s="18">
        <v>7</v>
      </c>
      <c r="L57" s="18">
        <v>7</v>
      </c>
      <c r="M57" s="17"/>
      <c r="N57" s="17"/>
      <c r="O57" s="17"/>
      <c r="P57" s="17"/>
      <c r="Q57" s="17"/>
      <c r="R57" s="17"/>
      <c r="S57" s="17"/>
      <c r="T57" s="17"/>
    </row>
    <row r="58" spans="1:20" x14ac:dyDescent="0.25">
      <c r="A58" s="1">
        <f t="shared" si="0"/>
        <v>44</v>
      </c>
      <c r="B58" s="18" t="s">
        <v>26</v>
      </c>
      <c r="C58" s="18" t="s">
        <v>562</v>
      </c>
      <c r="D58" s="18" t="s">
        <v>1623</v>
      </c>
      <c r="E58" s="59">
        <v>45511</v>
      </c>
      <c r="F58" s="11" t="s">
        <v>2514</v>
      </c>
      <c r="G58" s="18">
        <v>4</v>
      </c>
      <c r="H58" s="18"/>
      <c r="I58" s="18">
        <v>3</v>
      </c>
      <c r="J58" s="18"/>
      <c r="K58" s="18">
        <v>4</v>
      </c>
      <c r="L58" s="18">
        <v>4</v>
      </c>
      <c r="M58" s="17"/>
      <c r="N58" s="17"/>
      <c r="O58" s="17"/>
      <c r="P58" s="17"/>
      <c r="Q58" s="17"/>
      <c r="R58" s="17"/>
      <c r="S58" s="17"/>
      <c r="T58" s="17"/>
    </row>
    <row r="59" spans="1:20" ht="38.25" x14ac:dyDescent="0.25">
      <c r="A59" s="1">
        <f t="shared" si="0"/>
        <v>45</v>
      </c>
      <c r="B59" s="18" t="s">
        <v>26</v>
      </c>
      <c r="C59" s="18" t="s">
        <v>166</v>
      </c>
      <c r="D59" s="18" t="s">
        <v>1624</v>
      </c>
      <c r="E59" s="59">
        <v>45511</v>
      </c>
      <c r="F59" s="11" t="s">
        <v>2514</v>
      </c>
      <c r="G59" s="18">
        <v>16</v>
      </c>
      <c r="H59" s="18">
        <v>3</v>
      </c>
      <c r="I59" s="18">
        <v>7</v>
      </c>
      <c r="J59" s="18">
        <v>4</v>
      </c>
      <c r="K59" s="18">
        <v>16</v>
      </c>
      <c r="L59" s="18">
        <v>16</v>
      </c>
      <c r="M59" s="17"/>
      <c r="N59" s="17"/>
      <c r="O59" s="17"/>
      <c r="P59" s="17"/>
      <c r="Q59" s="17"/>
      <c r="R59" s="17"/>
      <c r="S59" s="17"/>
      <c r="T59" s="17"/>
    </row>
    <row r="60" spans="1:20" x14ac:dyDescent="0.25">
      <c r="A60" s="1">
        <f t="shared" si="0"/>
        <v>46</v>
      </c>
      <c r="B60" s="18" t="s">
        <v>26</v>
      </c>
      <c r="C60" s="18" t="s">
        <v>39</v>
      </c>
      <c r="D60" s="18" t="s">
        <v>1625</v>
      </c>
      <c r="E60" s="59">
        <v>45511</v>
      </c>
      <c r="F60" s="11" t="s">
        <v>2514</v>
      </c>
      <c r="G60" s="18">
        <v>3</v>
      </c>
      <c r="H60" s="18">
        <v>1</v>
      </c>
      <c r="I60" s="18">
        <v>3</v>
      </c>
      <c r="J60" s="18"/>
      <c r="K60" s="18">
        <v>3</v>
      </c>
      <c r="L60" s="18">
        <v>3</v>
      </c>
      <c r="M60" s="17"/>
      <c r="N60" s="17"/>
      <c r="O60" s="17"/>
      <c r="P60" s="17"/>
      <c r="Q60" s="17"/>
      <c r="R60" s="17"/>
      <c r="S60" s="17"/>
      <c r="T60" s="17"/>
    </row>
    <row r="61" spans="1:20" ht="25.5" x14ac:dyDescent="0.25">
      <c r="A61" s="1">
        <f t="shared" si="0"/>
        <v>47</v>
      </c>
      <c r="B61" s="18" t="s">
        <v>26</v>
      </c>
      <c r="C61" s="18" t="s">
        <v>167</v>
      </c>
      <c r="D61" s="18" t="s">
        <v>1626</v>
      </c>
      <c r="E61" s="59">
        <v>45511</v>
      </c>
      <c r="F61" s="11" t="s">
        <v>2514</v>
      </c>
      <c r="G61" s="18">
        <v>9</v>
      </c>
      <c r="H61" s="18">
        <v>2</v>
      </c>
      <c r="I61" s="18">
        <v>6</v>
      </c>
      <c r="J61" s="18">
        <v>2</v>
      </c>
      <c r="K61" s="18">
        <v>9</v>
      </c>
      <c r="L61" s="18">
        <v>9</v>
      </c>
      <c r="M61" s="17"/>
      <c r="N61" s="17"/>
      <c r="O61" s="17"/>
      <c r="P61" s="17"/>
      <c r="Q61" s="17"/>
      <c r="R61" s="17"/>
      <c r="S61" s="17"/>
      <c r="T61" s="17"/>
    </row>
    <row r="62" spans="1:20" x14ac:dyDescent="0.25">
      <c r="A62" s="1">
        <f t="shared" si="0"/>
        <v>48</v>
      </c>
      <c r="B62" s="18" t="s">
        <v>26</v>
      </c>
      <c r="C62" s="18" t="s">
        <v>40</v>
      </c>
      <c r="D62" s="18" t="s">
        <v>1627</v>
      </c>
      <c r="E62" s="59">
        <v>45511</v>
      </c>
      <c r="F62" s="11" t="s">
        <v>2514</v>
      </c>
      <c r="G62" s="18">
        <v>3</v>
      </c>
      <c r="H62" s="18">
        <v>2</v>
      </c>
      <c r="I62" s="18">
        <v>4</v>
      </c>
      <c r="J62" s="18"/>
      <c r="K62" s="18">
        <v>3</v>
      </c>
      <c r="L62" s="18">
        <v>3</v>
      </c>
      <c r="M62" s="17"/>
      <c r="N62" s="17"/>
      <c r="O62" s="17"/>
      <c r="P62" s="17"/>
      <c r="Q62" s="17"/>
      <c r="R62" s="17"/>
      <c r="S62" s="17"/>
      <c r="T62" s="17"/>
    </row>
    <row r="63" spans="1:20" ht="38.25" x14ac:dyDescent="0.25">
      <c r="A63" s="1">
        <f t="shared" si="0"/>
        <v>49</v>
      </c>
      <c r="B63" s="18" t="s">
        <v>26</v>
      </c>
      <c r="C63" s="18" t="s">
        <v>41</v>
      </c>
      <c r="D63" s="18" t="s">
        <v>2436</v>
      </c>
      <c r="E63" s="59">
        <v>45511</v>
      </c>
      <c r="F63" s="11" t="s">
        <v>2514</v>
      </c>
      <c r="G63" s="18">
        <v>14</v>
      </c>
      <c r="H63" s="18">
        <v>1</v>
      </c>
      <c r="I63" s="18">
        <v>10</v>
      </c>
      <c r="J63" s="18">
        <v>4</v>
      </c>
      <c r="K63" s="18">
        <v>14</v>
      </c>
      <c r="L63" s="18">
        <v>14</v>
      </c>
      <c r="M63" s="17"/>
      <c r="N63" s="17"/>
      <c r="O63" s="17"/>
      <c r="P63" s="17"/>
      <c r="Q63" s="17"/>
      <c r="R63" s="17"/>
      <c r="S63" s="17"/>
      <c r="T63" s="17"/>
    </row>
    <row r="64" spans="1:20" x14ac:dyDescent="0.25">
      <c r="A64" s="1">
        <f t="shared" si="0"/>
        <v>50</v>
      </c>
      <c r="B64" s="18" t="s">
        <v>26</v>
      </c>
      <c r="C64" s="18" t="s">
        <v>42</v>
      </c>
      <c r="D64" s="18" t="s">
        <v>1628</v>
      </c>
      <c r="E64" s="59">
        <v>45511</v>
      </c>
      <c r="F64" s="11" t="s">
        <v>2514</v>
      </c>
      <c r="G64" s="18">
        <v>2</v>
      </c>
      <c r="H64" s="18"/>
      <c r="I64" s="18">
        <v>1</v>
      </c>
      <c r="J64" s="18"/>
      <c r="K64" s="18">
        <v>2</v>
      </c>
      <c r="L64" s="18">
        <v>2</v>
      </c>
      <c r="M64" s="17"/>
      <c r="N64" s="17"/>
      <c r="O64" s="17"/>
      <c r="P64" s="17"/>
      <c r="Q64" s="17"/>
      <c r="R64" s="17"/>
      <c r="S64" s="17"/>
      <c r="T64" s="17"/>
    </row>
    <row r="65" spans="1:20" x14ac:dyDescent="0.25">
      <c r="A65" s="1">
        <f t="shared" si="0"/>
        <v>51</v>
      </c>
      <c r="B65" s="18" t="s">
        <v>26</v>
      </c>
      <c r="C65" s="18" t="s">
        <v>43</v>
      </c>
      <c r="D65" s="18">
        <v>17</v>
      </c>
      <c r="E65" s="59">
        <v>45511</v>
      </c>
      <c r="F65" s="11" t="s">
        <v>2514</v>
      </c>
      <c r="G65" s="18">
        <v>1</v>
      </c>
      <c r="H65" s="18"/>
      <c r="I65" s="18">
        <v>1</v>
      </c>
      <c r="J65" s="18"/>
      <c r="K65" s="18">
        <v>1</v>
      </c>
      <c r="L65" s="18">
        <v>1</v>
      </c>
      <c r="M65" s="17"/>
      <c r="N65" s="17"/>
      <c r="O65" s="17"/>
      <c r="P65" s="17"/>
      <c r="Q65" s="17"/>
      <c r="R65" s="17"/>
      <c r="S65" s="17"/>
      <c r="T65" s="17"/>
    </row>
    <row r="66" spans="1:20" x14ac:dyDescent="0.25">
      <c r="A66" s="1">
        <f t="shared" si="0"/>
        <v>52</v>
      </c>
      <c r="B66" s="18" t="s">
        <v>26</v>
      </c>
      <c r="C66" s="18" t="s">
        <v>44</v>
      </c>
      <c r="D66" s="18" t="s">
        <v>1629</v>
      </c>
      <c r="E66" s="59">
        <v>45511</v>
      </c>
      <c r="F66" s="11" t="s">
        <v>2514</v>
      </c>
      <c r="G66" s="18">
        <v>8</v>
      </c>
      <c r="H66" s="18">
        <v>3</v>
      </c>
      <c r="I66" s="18">
        <v>4</v>
      </c>
      <c r="J66" s="18">
        <v>1</v>
      </c>
      <c r="K66" s="18">
        <v>8</v>
      </c>
      <c r="L66" s="18">
        <v>8</v>
      </c>
      <c r="M66" s="17"/>
      <c r="N66" s="17"/>
      <c r="O66" s="17"/>
      <c r="P66" s="17"/>
      <c r="Q66" s="17"/>
      <c r="R66" s="17"/>
      <c r="S66" s="17"/>
      <c r="T66" s="17"/>
    </row>
    <row r="67" spans="1:20" x14ac:dyDescent="0.25">
      <c r="A67" s="1">
        <f t="shared" si="0"/>
        <v>53</v>
      </c>
      <c r="B67" s="18" t="s">
        <v>26</v>
      </c>
      <c r="C67" s="18" t="s">
        <v>194</v>
      </c>
      <c r="D67" s="18">
        <v>14</v>
      </c>
      <c r="E67" s="59">
        <v>45511</v>
      </c>
      <c r="F67" s="11" t="s">
        <v>2514</v>
      </c>
      <c r="G67" s="18">
        <v>1</v>
      </c>
      <c r="H67" s="18">
        <v>1</v>
      </c>
      <c r="I67" s="18">
        <v>2</v>
      </c>
      <c r="J67" s="18"/>
      <c r="K67" s="18">
        <v>1</v>
      </c>
      <c r="L67" s="18">
        <v>1</v>
      </c>
      <c r="M67" s="17"/>
      <c r="N67" s="17"/>
      <c r="O67" s="17"/>
      <c r="P67" s="17"/>
      <c r="Q67" s="17"/>
      <c r="R67" s="17"/>
      <c r="S67" s="17"/>
      <c r="T67" s="17"/>
    </row>
    <row r="68" spans="1:20" x14ac:dyDescent="0.25">
      <c r="A68" s="1">
        <f t="shared" si="0"/>
        <v>54</v>
      </c>
      <c r="B68" s="18" t="s">
        <v>26</v>
      </c>
      <c r="C68" s="18" t="s">
        <v>169</v>
      </c>
      <c r="D68" s="18" t="s">
        <v>1630</v>
      </c>
      <c r="E68" s="59">
        <v>45511</v>
      </c>
      <c r="F68" s="11" t="s">
        <v>2514</v>
      </c>
      <c r="G68" s="18">
        <v>2</v>
      </c>
      <c r="H68" s="18">
        <v>1</v>
      </c>
      <c r="I68" s="18">
        <v>3</v>
      </c>
      <c r="J68" s="18"/>
      <c r="K68" s="18">
        <v>2</v>
      </c>
      <c r="L68" s="18">
        <v>2</v>
      </c>
      <c r="M68" s="17"/>
      <c r="N68" s="17"/>
      <c r="O68" s="17"/>
      <c r="P68" s="17"/>
      <c r="Q68" s="17"/>
      <c r="R68" s="17"/>
      <c r="S68" s="17"/>
      <c r="T68" s="17"/>
    </row>
    <row r="69" spans="1:20" x14ac:dyDescent="0.25">
      <c r="A69" s="1">
        <f t="shared" si="0"/>
        <v>55</v>
      </c>
      <c r="B69" s="18" t="s">
        <v>26</v>
      </c>
      <c r="C69" s="18" t="s">
        <v>46</v>
      </c>
      <c r="D69" s="18" t="s">
        <v>1631</v>
      </c>
      <c r="E69" s="59">
        <v>45511</v>
      </c>
      <c r="F69" s="11" t="s">
        <v>2514</v>
      </c>
      <c r="G69" s="18">
        <v>8</v>
      </c>
      <c r="H69" s="18">
        <v>1</v>
      </c>
      <c r="I69" s="18">
        <v>5</v>
      </c>
      <c r="J69" s="18">
        <v>1</v>
      </c>
      <c r="K69" s="18">
        <v>8</v>
      </c>
      <c r="L69" s="18">
        <v>8</v>
      </c>
      <c r="M69" s="17"/>
      <c r="N69" s="17"/>
      <c r="O69" s="17"/>
      <c r="P69" s="17"/>
      <c r="Q69" s="17"/>
      <c r="R69" s="17"/>
      <c r="S69" s="17"/>
      <c r="T69" s="17"/>
    </row>
    <row r="70" spans="1:20" x14ac:dyDescent="0.25">
      <c r="A70" s="1">
        <f t="shared" si="0"/>
        <v>56</v>
      </c>
      <c r="B70" s="18" t="s">
        <v>26</v>
      </c>
      <c r="C70" s="18" t="s">
        <v>47</v>
      </c>
      <c r="D70" s="18" t="s">
        <v>1632</v>
      </c>
      <c r="E70" s="59">
        <v>45511</v>
      </c>
      <c r="F70" s="11" t="s">
        <v>2514</v>
      </c>
      <c r="G70" s="18">
        <v>5</v>
      </c>
      <c r="H70" s="18"/>
      <c r="I70" s="18">
        <v>3</v>
      </c>
      <c r="J70" s="18"/>
      <c r="K70" s="18">
        <v>5</v>
      </c>
      <c r="L70" s="18">
        <v>5</v>
      </c>
      <c r="M70" s="17"/>
      <c r="N70" s="17"/>
      <c r="O70" s="17"/>
      <c r="P70" s="17"/>
      <c r="Q70" s="17"/>
      <c r="R70" s="17"/>
      <c r="S70" s="17"/>
      <c r="T70" s="17"/>
    </row>
    <row r="71" spans="1:20" x14ac:dyDescent="0.25">
      <c r="A71" s="1">
        <f t="shared" si="0"/>
        <v>57</v>
      </c>
      <c r="B71" s="18" t="s">
        <v>26</v>
      </c>
      <c r="C71" s="18" t="s">
        <v>170</v>
      </c>
      <c r="D71" s="18" t="s">
        <v>1633</v>
      </c>
      <c r="E71" s="59">
        <v>45511</v>
      </c>
      <c r="F71" s="11" t="s">
        <v>2514</v>
      </c>
      <c r="G71" s="18">
        <v>4</v>
      </c>
      <c r="H71" s="18"/>
      <c r="I71" s="18">
        <v>2</v>
      </c>
      <c r="J71" s="18">
        <v>2</v>
      </c>
      <c r="K71" s="18">
        <v>4</v>
      </c>
      <c r="L71" s="18">
        <v>4</v>
      </c>
      <c r="M71" s="17"/>
      <c r="N71" s="17"/>
      <c r="O71" s="17"/>
      <c r="P71" s="17"/>
      <c r="Q71" s="17"/>
      <c r="R71" s="17"/>
      <c r="S71" s="17"/>
      <c r="T71" s="17"/>
    </row>
    <row r="72" spans="1:20" x14ac:dyDescent="0.25">
      <c r="A72" s="1">
        <f t="shared" si="0"/>
        <v>58</v>
      </c>
      <c r="B72" s="18" t="s">
        <v>26</v>
      </c>
      <c r="C72" s="18" t="s">
        <v>84</v>
      </c>
      <c r="D72" s="18" t="s">
        <v>1634</v>
      </c>
      <c r="E72" s="59">
        <v>45511</v>
      </c>
      <c r="F72" s="11" t="s">
        <v>2514</v>
      </c>
      <c r="G72" s="18">
        <v>4</v>
      </c>
      <c r="H72" s="18"/>
      <c r="I72" s="18">
        <v>4</v>
      </c>
      <c r="J72" s="18"/>
      <c r="K72" s="18">
        <v>4</v>
      </c>
      <c r="L72" s="18">
        <v>4</v>
      </c>
      <c r="M72" s="17"/>
      <c r="N72" s="17"/>
      <c r="O72" s="17"/>
      <c r="P72" s="17"/>
      <c r="Q72" s="17"/>
      <c r="R72" s="17"/>
      <c r="S72" s="17"/>
      <c r="T72" s="17"/>
    </row>
    <row r="73" spans="1:20" x14ac:dyDescent="0.25">
      <c r="A73" s="1">
        <f t="shared" si="0"/>
        <v>59</v>
      </c>
      <c r="B73" s="18" t="s">
        <v>26</v>
      </c>
      <c r="C73" s="18" t="s">
        <v>171</v>
      </c>
      <c r="D73" s="18" t="s">
        <v>1635</v>
      </c>
      <c r="E73" s="59">
        <v>45511</v>
      </c>
      <c r="F73" s="11" t="s">
        <v>2514</v>
      </c>
      <c r="G73" s="18">
        <v>3</v>
      </c>
      <c r="H73" s="18">
        <v>1</v>
      </c>
      <c r="I73" s="18">
        <v>3</v>
      </c>
      <c r="J73" s="18"/>
      <c r="K73" s="18">
        <v>3</v>
      </c>
      <c r="L73" s="18">
        <v>3</v>
      </c>
      <c r="M73" s="17"/>
      <c r="N73" s="17"/>
      <c r="O73" s="17"/>
      <c r="P73" s="17"/>
      <c r="Q73" s="17"/>
      <c r="R73" s="17"/>
      <c r="S73" s="17"/>
      <c r="T73" s="17"/>
    </row>
    <row r="74" spans="1:20" x14ac:dyDescent="0.25">
      <c r="A74" s="1">
        <f t="shared" si="0"/>
        <v>60</v>
      </c>
      <c r="B74" s="18" t="s">
        <v>26</v>
      </c>
      <c r="C74" s="18" t="s">
        <v>85</v>
      </c>
      <c r="D74" s="18" t="s">
        <v>1636</v>
      </c>
      <c r="E74" s="59">
        <v>45511</v>
      </c>
      <c r="F74" s="11" t="s">
        <v>2514</v>
      </c>
      <c r="G74" s="18">
        <v>6</v>
      </c>
      <c r="H74" s="18">
        <v>4</v>
      </c>
      <c r="I74" s="18">
        <v>5</v>
      </c>
      <c r="J74" s="18">
        <v>1</v>
      </c>
      <c r="K74" s="18">
        <v>6</v>
      </c>
      <c r="L74" s="18">
        <v>6</v>
      </c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1">
        <f t="shared" si="0"/>
        <v>61</v>
      </c>
      <c r="B75" s="18" t="s">
        <v>26</v>
      </c>
      <c r="C75" s="18" t="s">
        <v>566</v>
      </c>
      <c r="D75" s="18">
        <v>12.26</v>
      </c>
      <c r="E75" s="59">
        <v>45511</v>
      </c>
      <c r="F75" s="11" t="s">
        <v>2514</v>
      </c>
      <c r="G75" s="18">
        <v>2</v>
      </c>
      <c r="H75" s="18"/>
      <c r="I75" s="18">
        <v>1</v>
      </c>
      <c r="J75" s="18"/>
      <c r="K75" s="18">
        <v>2</v>
      </c>
      <c r="L75" s="18">
        <v>2</v>
      </c>
      <c r="M75" s="17"/>
      <c r="N75" s="17"/>
      <c r="O75" s="17"/>
      <c r="P75" s="17"/>
      <c r="Q75" s="17"/>
      <c r="R75" s="17"/>
      <c r="S75" s="17"/>
      <c r="T75" s="17"/>
    </row>
    <row r="76" spans="1:20" x14ac:dyDescent="0.25">
      <c r="A76" s="1">
        <f t="shared" si="0"/>
        <v>62</v>
      </c>
      <c r="B76" s="18" t="s">
        <v>26</v>
      </c>
      <c r="C76" s="18" t="s">
        <v>1259</v>
      </c>
      <c r="D76" s="18" t="s">
        <v>1637</v>
      </c>
      <c r="E76" s="59">
        <v>45511</v>
      </c>
      <c r="F76" s="11" t="s">
        <v>2514</v>
      </c>
      <c r="G76" s="18">
        <v>5</v>
      </c>
      <c r="H76" s="18">
        <v>1</v>
      </c>
      <c r="I76" s="18">
        <v>3</v>
      </c>
      <c r="J76" s="18">
        <v>2</v>
      </c>
      <c r="K76" s="18">
        <v>5</v>
      </c>
      <c r="L76" s="18">
        <v>5</v>
      </c>
      <c r="M76" s="17"/>
      <c r="N76" s="17"/>
      <c r="O76" s="17"/>
      <c r="P76" s="17"/>
      <c r="Q76" s="17"/>
      <c r="R76" s="17"/>
      <c r="S76" s="17"/>
      <c r="T76" s="17"/>
    </row>
    <row r="77" spans="1:20" x14ac:dyDescent="0.25">
      <c r="A77" s="1">
        <f t="shared" si="0"/>
        <v>63</v>
      </c>
      <c r="B77" s="18" t="s">
        <v>26</v>
      </c>
      <c r="C77" s="18" t="s">
        <v>173</v>
      </c>
      <c r="D77" s="18" t="s">
        <v>1638</v>
      </c>
      <c r="E77" s="59">
        <v>45511</v>
      </c>
      <c r="F77" s="11" t="s">
        <v>2514</v>
      </c>
      <c r="G77" s="18">
        <v>3</v>
      </c>
      <c r="H77" s="18"/>
      <c r="I77" s="18">
        <v>2</v>
      </c>
      <c r="J77" s="18"/>
      <c r="K77" s="18">
        <v>3</v>
      </c>
      <c r="L77" s="18">
        <v>3</v>
      </c>
      <c r="M77" s="17"/>
      <c r="N77" s="17"/>
      <c r="O77" s="17"/>
      <c r="P77" s="17"/>
      <c r="Q77" s="17"/>
      <c r="R77" s="17"/>
      <c r="S77" s="17"/>
      <c r="T77" s="17"/>
    </row>
    <row r="78" spans="1:20" x14ac:dyDescent="0.25">
      <c r="A78" s="1">
        <f t="shared" si="0"/>
        <v>64</v>
      </c>
      <c r="B78" s="18" t="s">
        <v>26</v>
      </c>
      <c r="C78" s="18" t="s">
        <v>25</v>
      </c>
      <c r="D78" s="18" t="s">
        <v>1639</v>
      </c>
      <c r="E78" s="59">
        <v>45511</v>
      </c>
      <c r="F78" s="11" t="s">
        <v>2514</v>
      </c>
      <c r="G78" s="18">
        <v>3</v>
      </c>
      <c r="H78" s="18">
        <v>1</v>
      </c>
      <c r="I78" s="18">
        <v>3</v>
      </c>
      <c r="J78" s="18"/>
      <c r="K78" s="18">
        <v>3</v>
      </c>
      <c r="L78" s="18">
        <v>3</v>
      </c>
      <c r="M78" s="17"/>
      <c r="N78" s="17"/>
      <c r="O78" s="17"/>
      <c r="P78" s="17"/>
      <c r="Q78" s="17"/>
      <c r="R78" s="17"/>
      <c r="S78" s="17"/>
      <c r="T78" s="17"/>
    </row>
    <row r="79" spans="1:20" x14ac:dyDescent="0.25">
      <c r="A79" s="1">
        <f t="shared" si="0"/>
        <v>65</v>
      </c>
      <c r="B79" s="56" t="s">
        <v>26</v>
      </c>
      <c r="C79" s="56" t="s">
        <v>2432</v>
      </c>
      <c r="D79" s="56" t="s">
        <v>2433</v>
      </c>
      <c r="E79" s="59">
        <v>45511</v>
      </c>
      <c r="F79" s="11" t="s">
        <v>2514</v>
      </c>
      <c r="G79" s="56"/>
      <c r="H79" s="56"/>
      <c r="I79" s="56"/>
      <c r="J79" s="56"/>
      <c r="K79" s="56">
        <v>1</v>
      </c>
      <c r="L79" s="56">
        <v>1</v>
      </c>
      <c r="M79" s="33"/>
      <c r="N79" s="33"/>
      <c r="O79" s="33"/>
      <c r="P79" s="33"/>
      <c r="Q79" s="33"/>
      <c r="R79" s="33"/>
      <c r="S79" s="33"/>
      <c r="T79" s="33"/>
    </row>
    <row r="80" spans="1:20" ht="38.25" x14ac:dyDescent="0.25">
      <c r="A80" s="1">
        <f t="shared" si="0"/>
        <v>66</v>
      </c>
      <c r="B80" s="18" t="s">
        <v>26</v>
      </c>
      <c r="C80" s="18" t="s">
        <v>299</v>
      </c>
      <c r="D80" s="18" t="s">
        <v>2434</v>
      </c>
      <c r="E80" s="59">
        <v>45512</v>
      </c>
      <c r="F80" s="11" t="s">
        <v>2514</v>
      </c>
      <c r="G80" s="18">
        <v>28</v>
      </c>
      <c r="H80" s="18"/>
      <c r="I80" s="18">
        <v>19</v>
      </c>
      <c r="J80" s="18"/>
      <c r="K80" s="18">
        <v>28</v>
      </c>
      <c r="L80" s="18">
        <v>28</v>
      </c>
      <c r="M80" s="17"/>
      <c r="N80" s="17"/>
      <c r="O80" s="17"/>
      <c r="P80" s="17"/>
      <c r="Q80" s="17"/>
      <c r="R80" s="17"/>
      <c r="S80" s="17"/>
      <c r="T80" s="17"/>
    </row>
    <row r="81" spans="1:20" x14ac:dyDescent="0.25">
      <c r="A81" s="1">
        <f t="shared" si="0"/>
        <v>67</v>
      </c>
      <c r="B81" s="18" t="s">
        <v>26</v>
      </c>
      <c r="C81" s="18" t="s">
        <v>64</v>
      </c>
      <c r="D81" s="18" t="s">
        <v>1640</v>
      </c>
      <c r="E81" s="59">
        <v>45512</v>
      </c>
      <c r="F81" s="11" t="s">
        <v>2514</v>
      </c>
      <c r="G81" s="18">
        <v>5</v>
      </c>
      <c r="H81" s="18"/>
      <c r="I81" s="18">
        <v>4</v>
      </c>
      <c r="J81" s="18">
        <v>1</v>
      </c>
      <c r="K81" s="18">
        <v>5</v>
      </c>
      <c r="L81" s="18">
        <v>5</v>
      </c>
      <c r="M81" s="17"/>
      <c r="N81" s="17"/>
      <c r="O81" s="17"/>
      <c r="P81" s="17"/>
      <c r="Q81" s="17"/>
      <c r="R81" s="17"/>
      <c r="S81" s="17"/>
      <c r="T81" s="17"/>
    </row>
    <row r="82" spans="1:20" x14ac:dyDescent="0.25">
      <c r="A82" s="1">
        <f t="shared" ref="A82:A140" si="1">A81+1</f>
        <v>68</v>
      </c>
      <c r="B82" s="18" t="s">
        <v>26</v>
      </c>
      <c r="C82" s="18" t="s">
        <v>1260</v>
      </c>
      <c r="D82" s="18">
        <v>1.9</v>
      </c>
      <c r="E82" s="59">
        <v>45512</v>
      </c>
      <c r="F82" s="11" t="s">
        <v>2514</v>
      </c>
      <c r="G82" s="18">
        <v>2</v>
      </c>
      <c r="H82" s="18"/>
      <c r="I82" s="18">
        <v>2</v>
      </c>
      <c r="J82" s="18"/>
      <c r="K82" s="18">
        <v>2</v>
      </c>
      <c r="L82" s="18">
        <v>2</v>
      </c>
      <c r="M82" s="17"/>
      <c r="N82" s="17"/>
      <c r="O82" s="17"/>
      <c r="P82" s="17"/>
      <c r="Q82" s="17"/>
      <c r="R82" s="17"/>
      <c r="S82" s="17"/>
      <c r="T82" s="17"/>
    </row>
    <row r="83" spans="1:20" x14ac:dyDescent="0.25">
      <c r="A83" s="1">
        <f t="shared" si="1"/>
        <v>69</v>
      </c>
      <c r="B83" s="18" t="s">
        <v>26</v>
      </c>
      <c r="C83" s="18" t="s">
        <v>49</v>
      </c>
      <c r="D83" s="18" t="s">
        <v>1641</v>
      </c>
      <c r="E83" s="59">
        <v>45512</v>
      </c>
      <c r="F83" s="11" t="s">
        <v>2514</v>
      </c>
      <c r="G83" s="18">
        <v>3</v>
      </c>
      <c r="H83" s="18">
        <v>1</v>
      </c>
      <c r="I83" s="18">
        <v>3</v>
      </c>
      <c r="J83" s="18"/>
      <c r="K83" s="18">
        <v>3</v>
      </c>
      <c r="L83" s="18">
        <v>3</v>
      </c>
      <c r="M83" s="17"/>
      <c r="N83" s="17"/>
      <c r="O83" s="17"/>
      <c r="P83" s="17"/>
      <c r="Q83" s="17"/>
      <c r="R83" s="17"/>
      <c r="S83" s="17"/>
      <c r="T83" s="17"/>
    </row>
    <row r="84" spans="1:20" x14ac:dyDescent="0.25">
      <c r="A84" s="1">
        <f t="shared" si="1"/>
        <v>70</v>
      </c>
      <c r="B84" s="18" t="s">
        <v>26</v>
      </c>
      <c r="C84" s="18" t="s">
        <v>59</v>
      </c>
      <c r="D84" s="18" t="s">
        <v>1642</v>
      </c>
      <c r="E84" s="59">
        <v>45512</v>
      </c>
      <c r="F84" s="11" t="s">
        <v>2514</v>
      </c>
      <c r="G84" s="18">
        <v>3</v>
      </c>
      <c r="H84" s="18"/>
      <c r="I84" s="18">
        <v>2</v>
      </c>
      <c r="J84" s="18"/>
      <c r="K84" s="18">
        <v>3</v>
      </c>
      <c r="L84" s="18">
        <v>3</v>
      </c>
      <c r="M84" s="17"/>
      <c r="N84" s="17"/>
      <c r="O84" s="17"/>
      <c r="P84" s="17"/>
      <c r="Q84" s="17"/>
      <c r="R84" s="17"/>
      <c r="S84" s="17"/>
      <c r="T84" s="17"/>
    </row>
    <row r="85" spans="1:20" x14ac:dyDescent="0.25">
      <c r="A85" s="1">
        <f t="shared" si="1"/>
        <v>71</v>
      </c>
      <c r="B85" s="18" t="s">
        <v>26</v>
      </c>
      <c r="C85" s="18" t="s">
        <v>1596</v>
      </c>
      <c r="D85" s="18">
        <v>7</v>
      </c>
      <c r="E85" s="59">
        <v>45512</v>
      </c>
      <c r="F85" s="11" t="s">
        <v>2514</v>
      </c>
      <c r="G85" s="18">
        <v>1</v>
      </c>
      <c r="H85" s="18">
        <v>1</v>
      </c>
      <c r="I85" s="18"/>
      <c r="J85" s="18"/>
      <c r="K85" s="18">
        <v>1</v>
      </c>
      <c r="L85" s="18">
        <v>1</v>
      </c>
      <c r="M85" s="17"/>
      <c r="N85" s="17"/>
      <c r="O85" s="17"/>
      <c r="P85" s="17"/>
      <c r="Q85" s="17"/>
      <c r="R85" s="17"/>
      <c r="S85" s="17"/>
      <c r="T85" s="17"/>
    </row>
    <row r="86" spans="1:20" x14ac:dyDescent="0.25">
      <c r="A86" s="1">
        <f t="shared" si="1"/>
        <v>72</v>
      </c>
      <c r="B86" s="18" t="s">
        <v>26</v>
      </c>
      <c r="C86" s="18" t="s">
        <v>209</v>
      </c>
      <c r="D86" s="18">
        <v>25.18</v>
      </c>
      <c r="E86" s="59">
        <v>45512</v>
      </c>
      <c r="F86" s="11" t="s">
        <v>2514</v>
      </c>
      <c r="G86" s="18">
        <v>2</v>
      </c>
      <c r="H86" s="18"/>
      <c r="I86" s="18">
        <v>1</v>
      </c>
      <c r="J86" s="18"/>
      <c r="K86" s="18">
        <v>2</v>
      </c>
      <c r="L86" s="18">
        <v>2</v>
      </c>
      <c r="M86" s="17"/>
      <c r="N86" s="17"/>
      <c r="O86" s="17"/>
      <c r="P86" s="17"/>
      <c r="Q86" s="17"/>
      <c r="R86" s="17"/>
      <c r="S86" s="17"/>
      <c r="T86" s="17"/>
    </row>
    <row r="87" spans="1:20" x14ac:dyDescent="0.25">
      <c r="A87" s="1">
        <f t="shared" si="1"/>
        <v>73</v>
      </c>
      <c r="B87" s="56" t="s">
        <v>26</v>
      </c>
      <c r="C87" s="56" t="s">
        <v>206</v>
      </c>
      <c r="D87" s="56">
        <v>30</v>
      </c>
      <c r="E87" s="59">
        <v>45512</v>
      </c>
      <c r="F87" s="11" t="s">
        <v>2514</v>
      </c>
      <c r="G87" s="56"/>
      <c r="H87" s="56">
        <v>1</v>
      </c>
      <c r="I87" s="56"/>
      <c r="J87" s="56"/>
      <c r="K87" s="56">
        <v>1</v>
      </c>
      <c r="L87" s="56">
        <v>1</v>
      </c>
      <c r="M87" s="33"/>
      <c r="N87" s="33"/>
      <c r="O87" s="33"/>
      <c r="P87" s="33"/>
      <c r="Q87" s="33"/>
      <c r="R87" s="33"/>
      <c r="S87" s="33"/>
      <c r="T87" s="33"/>
    </row>
    <row r="88" spans="1:20" x14ac:dyDescent="0.25">
      <c r="A88" s="1">
        <f t="shared" si="1"/>
        <v>74</v>
      </c>
      <c r="B88" s="18" t="s">
        <v>26</v>
      </c>
      <c r="C88" s="18" t="s">
        <v>179</v>
      </c>
      <c r="D88" s="18">
        <v>14</v>
      </c>
      <c r="E88" s="59">
        <v>45512</v>
      </c>
      <c r="F88" s="11" t="s">
        <v>2514</v>
      </c>
      <c r="G88" s="18">
        <v>1</v>
      </c>
      <c r="H88" s="18"/>
      <c r="I88" s="18">
        <v>1</v>
      </c>
      <c r="J88" s="18"/>
      <c r="K88" s="18">
        <v>1</v>
      </c>
      <c r="L88" s="18">
        <v>1</v>
      </c>
      <c r="M88" s="17"/>
      <c r="N88" s="17"/>
      <c r="O88" s="17"/>
      <c r="P88" s="17"/>
      <c r="Q88" s="17"/>
      <c r="R88" s="17"/>
      <c r="S88" s="17"/>
      <c r="T88" s="17"/>
    </row>
    <row r="89" spans="1:20" x14ac:dyDescent="0.25">
      <c r="A89" s="1">
        <f t="shared" si="1"/>
        <v>75</v>
      </c>
      <c r="B89" s="18" t="s">
        <v>26</v>
      </c>
      <c r="C89" s="18" t="s">
        <v>174</v>
      </c>
      <c r="D89" s="18" t="s">
        <v>1643</v>
      </c>
      <c r="E89" s="59">
        <v>45512</v>
      </c>
      <c r="F89" s="11" t="s">
        <v>2514</v>
      </c>
      <c r="G89" s="18">
        <v>5</v>
      </c>
      <c r="H89" s="18">
        <v>1</v>
      </c>
      <c r="I89" s="18">
        <v>3</v>
      </c>
      <c r="J89" s="18"/>
      <c r="K89" s="18">
        <v>5</v>
      </c>
      <c r="L89" s="18">
        <v>5</v>
      </c>
      <c r="M89" s="17"/>
      <c r="N89" s="17"/>
      <c r="O89" s="17"/>
      <c r="P89" s="17"/>
      <c r="Q89" s="17"/>
      <c r="R89" s="17"/>
      <c r="S89" s="17"/>
      <c r="T89" s="17"/>
    </row>
    <row r="90" spans="1:20" x14ac:dyDescent="0.25">
      <c r="A90" s="1">
        <f t="shared" si="1"/>
        <v>76</v>
      </c>
      <c r="B90" s="18" t="s">
        <v>26</v>
      </c>
      <c r="C90" s="18" t="s">
        <v>50</v>
      </c>
      <c r="D90" s="18" t="s">
        <v>1644</v>
      </c>
      <c r="E90" s="59">
        <v>45512</v>
      </c>
      <c r="F90" s="11" t="s">
        <v>2514</v>
      </c>
      <c r="G90" s="18">
        <v>5</v>
      </c>
      <c r="H90" s="18"/>
      <c r="I90" s="18">
        <v>3</v>
      </c>
      <c r="J90" s="18">
        <v>1</v>
      </c>
      <c r="K90" s="18">
        <v>5</v>
      </c>
      <c r="L90" s="18">
        <v>5</v>
      </c>
      <c r="M90" s="17"/>
      <c r="N90" s="17"/>
      <c r="O90" s="17"/>
      <c r="P90" s="17"/>
      <c r="Q90" s="17"/>
      <c r="R90" s="17"/>
      <c r="S90" s="17"/>
      <c r="T90" s="17"/>
    </row>
    <row r="91" spans="1:20" x14ac:dyDescent="0.25">
      <c r="A91" s="1">
        <f t="shared" si="1"/>
        <v>77</v>
      </c>
      <c r="B91" s="18" t="s">
        <v>26</v>
      </c>
      <c r="C91" s="18" t="s">
        <v>175</v>
      </c>
      <c r="D91" s="18" t="s">
        <v>1645</v>
      </c>
      <c r="E91" s="59">
        <v>45512</v>
      </c>
      <c r="F91" s="11" t="s">
        <v>2514</v>
      </c>
      <c r="G91" s="18">
        <v>8</v>
      </c>
      <c r="H91" s="18">
        <v>1</v>
      </c>
      <c r="I91" s="18">
        <v>2</v>
      </c>
      <c r="J91" s="18">
        <v>5</v>
      </c>
      <c r="K91" s="18">
        <v>8</v>
      </c>
      <c r="L91" s="18">
        <v>8</v>
      </c>
      <c r="M91" s="17"/>
      <c r="N91" s="17"/>
      <c r="O91" s="17"/>
      <c r="P91" s="17"/>
      <c r="Q91" s="17"/>
      <c r="R91" s="17"/>
      <c r="S91" s="17"/>
      <c r="T91" s="17"/>
    </row>
    <row r="92" spans="1:20" x14ac:dyDescent="0.25">
      <c r="A92" s="1">
        <f t="shared" si="1"/>
        <v>78</v>
      </c>
      <c r="B92" s="18" t="s">
        <v>26</v>
      </c>
      <c r="C92" s="18" t="s">
        <v>54</v>
      </c>
      <c r="D92" s="18">
        <v>13.19</v>
      </c>
      <c r="E92" s="59">
        <v>45512</v>
      </c>
      <c r="F92" s="11" t="s">
        <v>2514</v>
      </c>
      <c r="G92" s="18">
        <v>2</v>
      </c>
      <c r="H92" s="18"/>
      <c r="I92" s="18"/>
      <c r="J92" s="18"/>
      <c r="K92" s="18">
        <v>2</v>
      </c>
      <c r="L92" s="18">
        <v>2</v>
      </c>
      <c r="M92" s="17"/>
      <c r="N92" s="17"/>
      <c r="O92" s="17"/>
      <c r="P92" s="17"/>
      <c r="Q92" s="17"/>
      <c r="R92" s="17"/>
      <c r="S92" s="17"/>
      <c r="T92" s="17"/>
    </row>
    <row r="93" spans="1:20" x14ac:dyDescent="0.25">
      <c r="A93" s="1">
        <f t="shared" si="1"/>
        <v>79</v>
      </c>
      <c r="B93" s="18" t="s">
        <v>26</v>
      </c>
      <c r="C93" s="18" t="s">
        <v>567</v>
      </c>
      <c r="D93" s="18" t="s">
        <v>1646</v>
      </c>
      <c r="E93" s="59">
        <v>45512</v>
      </c>
      <c r="F93" s="11" t="s">
        <v>2514</v>
      </c>
      <c r="G93" s="18">
        <v>1</v>
      </c>
      <c r="H93" s="18">
        <v>1</v>
      </c>
      <c r="I93" s="18">
        <v>2</v>
      </c>
      <c r="J93" s="18"/>
      <c r="K93" s="18">
        <v>1</v>
      </c>
      <c r="L93" s="18">
        <v>1</v>
      </c>
      <c r="M93" s="17"/>
      <c r="N93" s="17"/>
      <c r="O93" s="17"/>
      <c r="P93" s="17"/>
      <c r="Q93" s="17"/>
      <c r="R93" s="17"/>
      <c r="S93" s="17"/>
      <c r="T93" s="17"/>
    </row>
    <row r="94" spans="1:20" x14ac:dyDescent="0.25">
      <c r="A94" s="1">
        <f t="shared" si="1"/>
        <v>80</v>
      </c>
      <c r="B94" s="18" t="s">
        <v>26</v>
      </c>
      <c r="C94" s="18" t="s">
        <v>176</v>
      </c>
      <c r="D94" s="38" t="s">
        <v>1647</v>
      </c>
      <c r="E94" s="59">
        <v>45512</v>
      </c>
      <c r="F94" s="11" t="s">
        <v>2514</v>
      </c>
      <c r="G94" s="18">
        <v>1</v>
      </c>
      <c r="H94" s="18"/>
      <c r="I94" s="18"/>
      <c r="J94" s="18"/>
      <c r="K94" s="18">
        <v>1</v>
      </c>
      <c r="L94" s="18">
        <v>1</v>
      </c>
      <c r="M94" s="17"/>
      <c r="N94" s="17"/>
      <c r="O94" s="17"/>
      <c r="P94" s="17"/>
      <c r="Q94" s="17"/>
      <c r="R94" s="17"/>
      <c r="S94" s="17"/>
      <c r="T94" s="17"/>
    </row>
    <row r="95" spans="1:20" x14ac:dyDescent="0.25">
      <c r="A95" s="1">
        <f t="shared" si="1"/>
        <v>81</v>
      </c>
      <c r="B95" s="18" t="s">
        <v>26</v>
      </c>
      <c r="C95" s="18" t="s">
        <v>51</v>
      </c>
      <c r="D95" s="38" t="s">
        <v>2435</v>
      </c>
      <c r="E95" s="59">
        <v>45512</v>
      </c>
      <c r="F95" s="11" t="s">
        <v>2514</v>
      </c>
      <c r="G95" s="18">
        <v>5</v>
      </c>
      <c r="H95" s="18">
        <v>1</v>
      </c>
      <c r="I95" s="18">
        <v>4</v>
      </c>
      <c r="J95" s="18">
        <v>1</v>
      </c>
      <c r="K95" s="18">
        <v>5</v>
      </c>
      <c r="L95" s="18">
        <v>5</v>
      </c>
      <c r="M95" s="17"/>
      <c r="N95" s="17"/>
      <c r="O95" s="17"/>
      <c r="P95" s="17"/>
      <c r="Q95" s="17"/>
      <c r="R95" s="17"/>
      <c r="S95" s="17"/>
      <c r="T95" s="17"/>
    </row>
    <row r="96" spans="1:20" x14ac:dyDescent="0.25">
      <c r="A96" s="1">
        <f t="shared" si="1"/>
        <v>82</v>
      </c>
      <c r="B96" s="18" t="s">
        <v>26</v>
      </c>
      <c r="C96" s="18" t="s">
        <v>283</v>
      </c>
      <c r="D96" s="38" t="s">
        <v>1648</v>
      </c>
      <c r="E96" s="59">
        <v>45512</v>
      </c>
      <c r="F96" s="11" t="s">
        <v>2514</v>
      </c>
      <c r="G96" s="18">
        <v>3</v>
      </c>
      <c r="H96" s="18"/>
      <c r="I96" s="18"/>
      <c r="J96" s="18"/>
      <c r="K96" s="18">
        <v>3</v>
      </c>
      <c r="L96" s="18">
        <v>3</v>
      </c>
      <c r="M96" s="17"/>
      <c r="N96" s="17"/>
      <c r="O96" s="17"/>
      <c r="P96" s="17"/>
      <c r="Q96" s="17"/>
      <c r="R96" s="17"/>
      <c r="S96" s="17"/>
      <c r="T96" s="17"/>
    </row>
    <row r="97" spans="1:20" x14ac:dyDescent="0.25">
      <c r="A97" s="1">
        <f t="shared" si="1"/>
        <v>83</v>
      </c>
      <c r="B97" s="18" t="s">
        <v>26</v>
      </c>
      <c r="C97" s="18" t="s">
        <v>177</v>
      </c>
      <c r="D97" s="38" t="s">
        <v>1649</v>
      </c>
      <c r="E97" s="59">
        <v>45512</v>
      </c>
      <c r="F97" s="11" t="s">
        <v>2514</v>
      </c>
      <c r="G97" s="18">
        <v>1</v>
      </c>
      <c r="H97" s="18">
        <v>1</v>
      </c>
      <c r="I97" s="18">
        <v>1</v>
      </c>
      <c r="J97" s="18"/>
      <c r="K97" s="18">
        <v>1</v>
      </c>
      <c r="L97" s="18">
        <v>1</v>
      </c>
      <c r="M97" s="17"/>
      <c r="N97" s="17"/>
      <c r="O97" s="17"/>
      <c r="P97" s="17"/>
      <c r="Q97" s="17"/>
      <c r="R97" s="17"/>
      <c r="S97" s="17"/>
      <c r="T97" s="17"/>
    </row>
    <row r="98" spans="1:20" x14ac:dyDescent="0.25">
      <c r="A98" s="1">
        <f t="shared" si="1"/>
        <v>84</v>
      </c>
      <c r="B98" s="18" t="s">
        <v>26</v>
      </c>
      <c r="C98" s="18" t="s">
        <v>1262</v>
      </c>
      <c r="D98" s="18">
        <v>9.1</v>
      </c>
      <c r="E98" s="59">
        <v>45512</v>
      </c>
      <c r="F98" s="11" t="s">
        <v>2514</v>
      </c>
      <c r="G98" s="18">
        <v>2</v>
      </c>
      <c r="H98" s="18">
        <v>1</v>
      </c>
      <c r="I98" s="18">
        <v>2</v>
      </c>
      <c r="J98" s="18"/>
      <c r="K98" s="18">
        <v>2</v>
      </c>
      <c r="L98" s="18">
        <v>2</v>
      </c>
      <c r="M98" s="17"/>
      <c r="N98" s="17"/>
      <c r="O98" s="17"/>
      <c r="P98" s="17"/>
      <c r="Q98" s="17"/>
      <c r="R98" s="17"/>
      <c r="S98" s="17"/>
      <c r="T98" s="17"/>
    </row>
    <row r="99" spans="1:20" x14ac:dyDescent="0.25">
      <c r="A99" s="1">
        <f t="shared" si="1"/>
        <v>85</v>
      </c>
      <c r="B99" s="18" t="s">
        <v>26</v>
      </c>
      <c r="C99" s="18" t="s">
        <v>206</v>
      </c>
      <c r="D99" s="18" t="s">
        <v>1650</v>
      </c>
      <c r="E99" s="59">
        <v>45512</v>
      </c>
      <c r="F99" s="11" t="s">
        <v>2514</v>
      </c>
      <c r="G99" s="18">
        <v>1</v>
      </c>
      <c r="H99" s="18"/>
      <c r="I99" s="18"/>
      <c r="J99" s="18"/>
      <c r="K99" s="18">
        <v>1</v>
      </c>
      <c r="L99" s="18">
        <v>1</v>
      </c>
      <c r="M99" s="17"/>
      <c r="N99" s="17"/>
      <c r="O99" s="17"/>
      <c r="P99" s="17"/>
      <c r="Q99" s="17"/>
      <c r="R99" s="17"/>
      <c r="S99" s="17"/>
      <c r="T99" s="17"/>
    </row>
    <row r="100" spans="1:20" x14ac:dyDescent="0.25">
      <c r="A100" s="1">
        <f t="shared" si="1"/>
        <v>86</v>
      </c>
      <c r="B100" s="18" t="s">
        <v>26</v>
      </c>
      <c r="C100" s="18" t="s">
        <v>1263</v>
      </c>
      <c r="D100" s="18">
        <v>2</v>
      </c>
      <c r="E100" s="59">
        <v>45512</v>
      </c>
      <c r="F100" s="11" t="s">
        <v>2514</v>
      </c>
      <c r="G100" s="18">
        <v>1</v>
      </c>
      <c r="H100" s="18"/>
      <c r="I100" s="18"/>
      <c r="J100" s="18"/>
      <c r="K100" s="18">
        <v>1</v>
      </c>
      <c r="L100" s="18">
        <v>1</v>
      </c>
      <c r="M100" s="17"/>
      <c r="N100" s="17"/>
      <c r="O100" s="17"/>
      <c r="P100" s="17"/>
      <c r="Q100" s="17"/>
      <c r="R100" s="17"/>
      <c r="S100" s="17"/>
      <c r="T100" s="17"/>
    </row>
    <row r="101" spans="1:20" x14ac:dyDescent="0.25">
      <c r="A101" s="1">
        <f t="shared" si="1"/>
        <v>87</v>
      </c>
      <c r="B101" s="18" t="s">
        <v>26</v>
      </c>
      <c r="C101" s="18" t="s">
        <v>1112</v>
      </c>
      <c r="D101" s="18">
        <v>9.1199999999999992</v>
      </c>
      <c r="E101" s="59">
        <v>45512</v>
      </c>
      <c r="F101" s="11" t="s">
        <v>2514</v>
      </c>
      <c r="G101" s="18">
        <v>2</v>
      </c>
      <c r="H101" s="18"/>
      <c r="I101" s="18"/>
      <c r="J101" s="18"/>
      <c r="K101" s="18">
        <v>2</v>
      </c>
      <c r="L101" s="18">
        <v>2</v>
      </c>
      <c r="M101" s="17"/>
      <c r="N101" s="17"/>
      <c r="O101" s="17"/>
      <c r="P101" s="17"/>
      <c r="Q101" s="17"/>
      <c r="R101" s="17"/>
      <c r="S101" s="17"/>
      <c r="T101" s="17"/>
    </row>
    <row r="102" spans="1:20" x14ac:dyDescent="0.25">
      <c r="A102" s="1">
        <f t="shared" si="1"/>
        <v>88</v>
      </c>
      <c r="B102" s="18" t="s">
        <v>26</v>
      </c>
      <c r="C102" s="18" t="s">
        <v>1597</v>
      </c>
      <c r="D102" s="18">
        <v>15</v>
      </c>
      <c r="E102" s="59">
        <v>45512</v>
      </c>
      <c r="F102" s="11" t="s">
        <v>2514</v>
      </c>
      <c r="G102" s="18">
        <v>1</v>
      </c>
      <c r="H102" s="18"/>
      <c r="I102" s="18">
        <v>1</v>
      </c>
      <c r="J102" s="18"/>
      <c r="K102" s="18">
        <v>1</v>
      </c>
      <c r="L102" s="18">
        <v>1</v>
      </c>
      <c r="M102" s="17"/>
      <c r="N102" s="17"/>
      <c r="O102" s="17"/>
      <c r="P102" s="17"/>
      <c r="Q102" s="17"/>
      <c r="R102" s="17"/>
      <c r="S102" s="17"/>
      <c r="T102" s="17"/>
    </row>
    <row r="103" spans="1:20" x14ac:dyDescent="0.25">
      <c r="A103" s="1">
        <f t="shared" si="1"/>
        <v>89</v>
      </c>
      <c r="B103" s="18" t="s">
        <v>26</v>
      </c>
      <c r="C103" s="18" t="s">
        <v>903</v>
      </c>
      <c r="D103" s="18">
        <v>26</v>
      </c>
      <c r="E103" s="59">
        <v>45512</v>
      </c>
      <c r="F103" s="11" t="s">
        <v>2514</v>
      </c>
      <c r="G103" s="18">
        <v>1</v>
      </c>
      <c r="H103" s="18"/>
      <c r="I103" s="18">
        <v>1</v>
      </c>
      <c r="J103" s="18"/>
      <c r="K103" s="18">
        <v>1</v>
      </c>
      <c r="L103" s="18">
        <v>1</v>
      </c>
      <c r="M103" s="17"/>
      <c r="N103" s="17"/>
      <c r="O103" s="17"/>
      <c r="P103" s="17"/>
      <c r="Q103" s="17"/>
      <c r="R103" s="17"/>
      <c r="S103" s="17"/>
      <c r="T103" s="17"/>
    </row>
    <row r="104" spans="1:20" x14ac:dyDescent="0.25">
      <c r="A104" s="1">
        <f t="shared" si="1"/>
        <v>90</v>
      </c>
      <c r="B104" s="18" t="s">
        <v>53</v>
      </c>
      <c r="C104" s="18" t="s">
        <v>54</v>
      </c>
      <c r="D104" s="18" t="s">
        <v>1651</v>
      </c>
      <c r="E104" s="59">
        <v>45516</v>
      </c>
      <c r="F104" s="11" t="s">
        <v>2514</v>
      </c>
      <c r="G104" s="18">
        <v>3</v>
      </c>
      <c r="H104" s="18">
        <v>1</v>
      </c>
      <c r="I104" s="18">
        <v>2</v>
      </c>
      <c r="J104" s="18">
        <v>1</v>
      </c>
      <c r="K104" s="18">
        <v>3</v>
      </c>
      <c r="L104" s="18">
        <v>3</v>
      </c>
      <c r="M104" s="17"/>
      <c r="N104" s="17"/>
      <c r="O104" s="17"/>
      <c r="P104" s="17"/>
      <c r="Q104" s="17"/>
      <c r="R104" s="17"/>
      <c r="S104" s="17"/>
      <c r="T104" s="17"/>
    </row>
    <row r="105" spans="1:20" x14ac:dyDescent="0.25">
      <c r="A105" s="1">
        <f t="shared" si="1"/>
        <v>91</v>
      </c>
      <c r="B105" s="18" t="s">
        <v>53</v>
      </c>
      <c r="C105" s="18" t="s">
        <v>182</v>
      </c>
      <c r="D105" s="18">
        <v>27</v>
      </c>
      <c r="E105" s="59">
        <v>45516</v>
      </c>
      <c r="F105" s="11" t="s">
        <v>2514</v>
      </c>
      <c r="G105" s="18">
        <v>1</v>
      </c>
      <c r="H105" s="18"/>
      <c r="I105" s="18">
        <v>1</v>
      </c>
      <c r="J105" s="18"/>
      <c r="K105" s="18">
        <v>1</v>
      </c>
      <c r="L105" s="18">
        <v>1</v>
      </c>
      <c r="M105" s="17"/>
      <c r="N105" s="17"/>
      <c r="O105" s="17"/>
      <c r="P105" s="17"/>
      <c r="Q105" s="17"/>
      <c r="R105" s="17"/>
      <c r="S105" s="17"/>
      <c r="T105" s="17"/>
    </row>
    <row r="106" spans="1:20" x14ac:dyDescent="0.25">
      <c r="A106" s="1">
        <f t="shared" si="1"/>
        <v>92</v>
      </c>
      <c r="B106" s="18" t="s">
        <v>1266</v>
      </c>
      <c r="C106" s="18" t="s">
        <v>184</v>
      </c>
      <c r="D106" s="18" t="s">
        <v>1652</v>
      </c>
      <c r="E106" s="59">
        <v>45516</v>
      </c>
      <c r="F106" s="11" t="s">
        <v>2514</v>
      </c>
      <c r="G106" s="18">
        <v>4</v>
      </c>
      <c r="H106" s="18"/>
      <c r="I106" s="18">
        <v>4</v>
      </c>
      <c r="J106" s="18"/>
      <c r="K106" s="18">
        <v>4</v>
      </c>
      <c r="L106" s="18">
        <v>4</v>
      </c>
      <c r="M106" s="17"/>
      <c r="N106" s="17"/>
      <c r="O106" s="17"/>
      <c r="P106" s="17"/>
      <c r="Q106" s="17"/>
      <c r="R106" s="17"/>
      <c r="S106" s="17"/>
      <c r="T106" s="17"/>
    </row>
    <row r="107" spans="1:20" x14ac:dyDescent="0.25">
      <c r="A107" s="1">
        <f t="shared" si="1"/>
        <v>93</v>
      </c>
      <c r="B107" s="18" t="s">
        <v>573</v>
      </c>
      <c r="C107" s="18" t="s">
        <v>184</v>
      </c>
      <c r="D107" s="18">
        <v>26</v>
      </c>
      <c r="E107" s="59">
        <v>45516</v>
      </c>
      <c r="F107" s="11" t="s">
        <v>2514</v>
      </c>
      <c r="G107" s="18">
        <v>1</v>
      </c>
      <c r="H107" s="18"/>
      <c r="I107" s="18">
        <v>1</v>
      </c>
      <c r="J107" s="18"/>
      <c r="K107" s="18">
        <v>1</v>
      </c>
      <c r="L107" s="18">
        <v>1</v>
      </c>
      <c r="M107" s="17"/>
      <c r="N107" s="17"/>
      <c r="O107" s="17"/>
      <c r="P107" s="17"/>
      <c r="Q107" s="17"/>
      <c r="R107" s="17"/>
      <c r="S107" s="17"/>
      <c r="T107" s="17"/>
    </row>
    <row r="108" spans="1:20" x14ac:dyDescent="0.25">
      <c r="A108" s="1">
        <f t="shared" si="1"/>
        <v>94</v>
      </c>
      <c r="B108" s="18" t="s">
        <v>302</v>
      </c>
      <c r="C108" s="18" t="s">
        <v>303</v>
      </c>
      <c r="D108" s="18">
        <v>62</v>
      </c>
      <c r="E108" s="59">
        <v>45516</v>
      </c>
      <c r="F108" s="11" t="s">
        <v>2514</v>
      </c>
      <c r="G108" s="18">
        <v>1</v>
      </c>
      <c r="H108" s="18"/>
      <c r="I108" s="18">
        <v>1</v>
      </c>
      <c r="J108" s="18"/>
      <c r="K108" s="18">
        <v>1</v>
      </c>
      <c r="L108" s="18">
        <v>1</v>
      </c>
      <c r="M108" s="17"/>
      <c r="N108" s="17"/>
      <c r="O108" s="17"/>
      <c r="P108" s="17"/>
      <c r="Q108" s="17"/>
      <c r="R108" s="17"/>
      <c r="S108" s="17"/>
      <c r="T108" s="17"/>
    </row>
    <row r="109" spans="1:20" x14ac:dyDescent="0.25">
      <c r="A109" s="1">
        <f t="shared" si="1"/>
        <v>95</v>
      </c>
      <c r="B109" s="18" t="s">
        <v>306</v>
      </c>
      <c r="C109" s="18" t="s">
        <v>184</v>
      </c>
      <c r="D109" s="18">
        <v>57</v>
      </c>
      <c r="E109" s="59">
        <v>45516</v>
      </c>
      <c r="F109" s="11" t="s">
        <v>2514</v>
      </c>
      <c r="G109" s="18">
        <v>1</v>
      </c>
      <c r="H109" s="18"/>
      <c r="I109" s="18">
        <v>1</v>
      </c>
      <c r="J109" s="18"/>
      <c r="K109" s="18">
        <v>1</v>
      </c>
      <c r="L109" s="18">
        <v>1</v>
      </c>
      <c r="M109" s="17"/>
      <c r="N109" s="17"/>
      <c r="O109" s="17"/>
      <c r="P109" s="17"/>
      <c r="Q109" s="17"/>
      <c r="R109" s="17"/>
      <c r="S109" s="17"/>
      <c r="T109" s="17"/>
    </row>
    <row r="110" spans="1:20" x14ac:dyDescent="0.25">
      <c r="A110" s="1">
        <f t="shared" si="1"/>
        <v>96</v>
      </c>
      <c r="B110" s="18" t="s">
        <v>185</v>
      </c>
      <c r="C110" s="18" t="s">
        <v>185</v>
      </c>
      <c r="D110" s="41">
        <v>24.4</v>
      </c>
      <c r="E110" s="59">
        <v>45516</v>
      </c>
      <c r="F110" s="11" t="s">
        <v>2514</v>
      </c>
      <c r="G110" s="18">
        <v>2</v>
      </c>
      <c r="H110" s="18">
        <v>1</v>
      </c>
      <c r="I110" s="18">
        <v>1</v>
      </c>
      <c r="J110" s="18"/>
      <c r="K110" s="18">
        <v>2</v>
      </c>
      <c r="L110" s="18">
        <v>2</v>
      </c>
      <c r="M110" s="17"/>
      <c r="N110" s="17"/>
      <c r="O110" s="17"/>
      <c r="P110" s="17"/>
      <c r="Q110" s="17"/>
      <c r="R110" s="17"/>
      <c r="S110" s="17"/>
      <c r="T110" s="17"/>
    </row>
    <row r="111" spans="1:20" x14ac:dyDescent="0.25">
      <c r="A111" s="1">
        <f t="shared" si="1"/>
        <v>97</v>
      </c>
      <c r="B111" s="56" t="s">
        <v>55</v>
      </c>
      <c r="C111" s="56" t="s">
        <v>57</v>
      </c>
      <c r="D111" s="58" t="s">
        <v>2437</v>
      </c>
      <c r="E111" s="59">
        <v>45516</v>
      </c>
      <c r="F111" s="11" t="s">
        <v>2514</v>
      </c>
      <c r="G111" s="56"/>
      <c r="H111" s="56"/>
      <c r="I111" s="56"/>
      <c r="J111" s="56"/>
      <c r="K111" s="56">
        <v>2</v>
      </c>
      <c r="L111" s="56">
        <v>2</v>
      </c>
      <c r="M111" s="33"/>
      <c r="N111" s="33"/>
      <c r="O111" s="33"/>
      <c r="P111" s="33"/>
      <c r="Q111" s="33"/>
      <c r="R111" s="33"/>
      <c r="S111" s="33"/>
      <c r="T111" s="33"/>
    </row>
    <row r="112" spans="1:20" x14ac:dyDescent="0.25">
      <c r="A112" s="1">
        <f t="shared" si="1"/>
        <v>98</v>
      </c>
      <c r="B112" s="18" t="s">
        <v>55</v>
      </c>
      <c r="C112" s="18" t="s">
        <v>42</v>
      </c>
      <c r="D112" s="18">
        <v>2.5</v>
      </c>
      <c r="E112" s="59">
        <v>45516</v>
      </c>
      <c r="F112" s="11" t="s">
        <v>2514</v>
      </c>
      <c r="G112" s="18">
        <v>2</v>
      </c>
      <c r="H112" s="18"/>
      <c r="I112" s="18">
        <v>2</v>
      </c>
      <c r="J112" s="18"/>
      <c r="K112" s="18">
        <v>2</v>
      </c>
      <c r="L112" s="18">
        <v>2</v>
      </c>
      <c r="M112" s="17"/>
      <c r="N112" s="17"/>
      <c r="O112" s="17"/>
      <c r="P112" s="17"/>
      <c r="Q112" s="17"/>
      <c r="R112" s="17"/>
      <c r="S112" s="17"/>
      <c r="T112" s="17"/>
    </row>
    <row r="113" spans="1:20" x14ac:dyDescent="0.25">
      <c r="A113" s="1">
        <f t="shared" si="1"/>
        <v>99</v>
      </c>
      <c r="B113" s="18" t="s">
        <v>55</v>
      </c>
      <c r="C113" s="18" t="s">
        <v>312</v>
      </c>
      <c r="D113" s="18" t="s">
        <v>1653</v>
      </c>
      <c r="E113" s="59">
        <v>45516</v>
      </c>
      <c r="F113" s="11" t="s">
        <v>2514</v>
      </c>
      <c r="G113" s="18">
        <v>2</v>
      </c>
      <c r="H113" s="18"/>
      <c r="I113" s="18">
        <v>1</v>
      </c>
      <c r="J113" s="18"/>
      <c r="K113" s="18">
        <v>2</v>
      </c>
      <c r="L113" s="18">
        <v>2</v>
      </c>
      <c r="M113" s="17"/>
      <c r="N113" s="17"/>
      <c r="O113" s="17"/>
      <c r="P113" s="17"/>
      <c r="Q113" s="17"/>
      <c r="R113" s="17"/>
      <c r="S113" s="17"/>
      <c r="T113" s="17"/>
    </row>
    <row r="114" spans="1:20" x14ac:dyDescent="0.25">
      <c r="A114" s="1">
        <f t="shared" si="1"/>
        <v>100</v>
      </c>
      <c r="B114" s="18" t="s">
        <v>307</v>
      </c>
      <c r="C114" s="18" t="s">
        <v>35</v>
      </c>
      <c r="D114" s="18">
        <v>15</v>
      </c>
      <c r="E114" s="59">
        <v>45516</v>
      </c>
      <c r="F114" s="11" t="s">
        <v>2514</v>
      </c>
      <c r="G114" s="18">
        <v>1</v>
      </c>
      <c r="H114" s="18"/>
      <c r="I114" s="18">
        <v>1</v>
      </c>
      <c r="J114" s="18"/>
      <c r="K114" s="18">
        <v>1</v>
      </c>
      <c r="L114" s="18">
        <v>1</v>
      </c>
      <c r="M114" s="17"/>
      <c r="N114" s="17"/>
      <c r="O114" s="17"/>
      <c r="P114" s="17"/>
      <c r="Q114" s="17"/>
      <c r="R114" s="17"/>
      <c r="S114" s="17"/>
      <c r="T114" s="17"/>
    </row>
    <row r="115" spans="1:20" x14ac:dyDescent="0.25">
      <c r="A115" s="1">
        <f t="shared" si="1"/>
        <v>101</v>
      </c>
      <c r="B115" s="18" t="s">
        <v>189</v>
      </c>
      <c r="C115" s="18" t="s">
        <v>190</v>
      </c>
      <c r="D115" s="18" t="s">
        <v>1654</v>
      </c>
      <c r="E115" s="59">
        <v>45518</v>
      </c>
      <c r="F115" s="11" t="s">
        <v>2514</v>
      </c>
      <c r="G115" s="18">
        <v>5</v>
      </c>
      <c r="H115" s="18">
        <v>3</v>
      </c>
      <c r="I115" s="18">
        <v>3</v>
      </c>
      <c r="J115" s="18">
        <v>1</v>
      </c>
      <c r="K115" s="18">
        <v>5</v>
      </c>
      <c r="L115" s="18">
        <v>5</v>
      </c>
      <c r="M115" s="17"/>
      <c r="N115" s="17"/>
      <c r="O115" s="17"/>
      <c r="P115" s="17"/>
      <c r="Q115" s="17"/>
      <c r="R115" s="17"/>
      <c r="S115" s="17"/>
      <c r="T115" s="17"/>
    </row>
    <row r="116" spans="1:20" x14ac:dyDescent="0.25">
      <c r="A116" s="1">
        <f t="shared" si="1"/>
        <v>102</v>
      </c>
      <c r="B116" s="18" t="s">
        <v>189</v>
      </c>
      <c r="C116" s="18" t="s">
        <v>309</v>
      </c>
      <c r="D116" s="18" t="s">
        <v>1655</v>
      </c>
      <c r="E116" s="59">
        <v>45518</v>
      </c>
      <c r="F116" s="11" t="s">
        <v>2514</v>
      </c>
      <c r="G116" s="18">
        <v>3</v>
      </c>
      <c r="H116" s="18"/>
      <c r="I116" s="18">
        <v>4</v>
      </c>
      <c r="J116" s="18"/>
      <c r="K116" s="18">
        <v>4</v>
      </c>
      <c r="L116" s="18">
        <v>4</v>
      </c>
      <c r="M116" s="17"/>
      <c r="N116" s="17"/>
      <c r="O116" s="17"/>
      <c r="P116" s="17"/>
      <c r="Q116" s="17"/>
      <c r="R116" s="17"/>
      <c r="S116" s="17"/>
      <c r="T116" s="17"/>
    </row>
    <row r="117" spans="1:20" x14ac:dyDescent="0.25">
      <c r="A117" s="1">
        <f t="shared" si="1"/>
        <v>103</v>
      </c>
      <c r="B117" s="18" t="s">
        <v>191</v>
      </c>
      <c r="C117" s="18" t="s">
        <v>192</v>
      </c>
      <c r="D117" s="41" t="s">
        <v>2438</v>
      </c>
      <c r="E117" s="59">
        <v>45518</v>
      </c>
      <c r="F117" s="11" t="s">
        <v>2514</v>
      </c>
      <c r="G117" s="18">
        <v>3</v>
      </c>
      <c r="H117" s="18"/>
      <c r="I117" s="18">
        <v>2</v>
      </c>
      <c r="J117" s="18"/>
      <c r="K117" s="18">
        <v>3</v>
      </c>
      <c r="L117" s="18">
        <v>3</v>
      </c>
      <c r="M117" s="17"/>
      <c r="N117" s="17"/>
      <c r="O117" s="17"/>
      <c r="P117" s="17"/>
      <c r="Q117" s="17"/>
      <c r="R117" s="17"/>
      <c r="S117" s="17"/>
      <c r="T117" s="17"/>
    </row>
    <row r="118" spans="1:20" x14ac:dyDescent="0.25">
      <c r="A118" s="1">
        <f t="shared" si="1"/>
        <v>104</v>
      </c>
      <c r="B118" s="18" t="s">
        <v>191</v>
      </c>
      <c r="C118" s="18" t="s">
        <v>69</v>
      </c>
      <c r="D118" s="18">
        <v>97</v>
      </c>
      <c r="E118" s="59">
        <v>45518</v>
      </c>
      <c r="F118" s="11" t="s">
        <v>2514</v>
      </c>
      <c r="G118" s="18">
        <v>1</v>
      </c>
      <c r="H118" s="18"/>
      <c r="I118" s="18">
        <v>1</v>
      </c>
      <c r="J118" s="18"/>
      <c r="K118" s="18">
        <v>1</v>
      </c>
      <c r="L118" s="18">
        <v>1</v>
      </c>
      <c r="M118" s="17"/>
      <c r="N118" s="17"/>
      <c r="O118" s="17"/>
      <c r="P118" s="17"/>
      <c r="Q118" s="17"/>
      <c r="R118" s="17"/>
      <c r="S118" s="17"/>
      <c r="T118" s="17"/>
    </row>
    <row r="119" spans="1:20" x14ac:dyDescent="0.25">
      <c r="A119" s="1">
        <f t="shared" si="1"/>
        <v>105</v>
      </c>
      <c r="B119" s="18" t="s">
        <v>191</v>
      </c>
      <c r="C119" s="18" t="s">
        <v>49</v>
      </c>
      <c r="D119" s="18" t="s">
        <v>1656</v>
      </c>
      <c r="E119" s="59">
        <v>45518</v>
      </c>
      <c r="F119" s="11" t="s">
        <v>2514</v>
      </c>
      <c r="G119" s="18">
        <v>3</v>
      </c>
      <c r="H119" s="18">
        <v>1</v>
      </c>
      <c r="I119" s="18">
        <v>3</v>
      </c>
      <c r="J119" s="18"/>
      <c r="K119" s="18">
        <v>3</v>
      </c>
      <c r="L119" s="18">
        <v>3</v>
      </c>
      <c r="M119" s="17"/>
      <c r="N119" s="17"/>
      <c r="O119" s="17"/>
      <c r="P119" s="17"/>
      <c r="Q119" s="17"/>
      <c r="R119" s="17"/>
      <c r="S119" s="17"/>
      <c r="T119" s="17"/>
    </row>
    <row r="120" spans="1:20" x14ac:dyDescent="0.25">
      <c r="A120" s="1">
        <f t="shared" si="1"/>
        <v>106</v>
      </c>
      <c r="B120" s="18" t="s">
        <v>191</v>
      </c>
      <c r="C120" s="18" t="s">
        <v>186</v>
      </c>
      <c r="D120" s="18" t="s">
        <v>1657</v>
      </c>
      <c r="E120" s="59">
        <v>45518</v>
      </c>
      <c r="F120" s="11" t="s">
        <v>2514</v>
      </c>
      <c r="G120" s="18">
        <v>2</v>
      </c>
      <c r="H120" s="18"/>
      <c r="I120" s="18">
        <v>2</v>
      </c>
      <c r="J120" s="18"/>
      <c r="K120" s="18">
        <v>2</v>
      </c>
      <c r="L120" s="18">
        <v>2</v>
      </c>
      <c r="M120" s="17"/>
      <c r="N120" s="17"/>
      <c r="O120" s="17"/>
      <c r="P120" s="17"/>
      <c r="Q120" s="17"/>
      <c r="R120" s="17"/>
      <c r="S120" s="17"/>
      <c r="T120" s="17"/>
    </row>
    <row r="121" spans="1:20" x14ac:dyDescent="0.25">
      <c r="A121" s="1">
        <f t="shared" si="1"/>
        <v>107</v>
      </c>
      <c r="B121" s="18" t="s">
        <v>310</v>
      </c>
      <c r="C121" s="18" t="s">
        <v>54</v>
      </c>
      <c r="D121" s="18" t="s">
        <v>1658</v>
      </c>
      <c r="E121" s="59">
        <v>45518</v>
      </c>
      <c r="F121" s="11" t="s">
        <v>2514</v>
      </c>
      <c r="G121" s="18">
        <v>6</v>
      </c>
      <c r="H121" s="18"/>
      <c r="I121" s="18">
        <v>5</v>
      </c>
      <c r="J121" s="18"/>
      <c r="K121" s="18">
        <v>6</v>
      </c>
      <c r="L121" s="18">
        <v>6</v>
      </c>
      <c r="M121" s="17"/>
      <c r="N121" s="17"/>
      <c r="O121" s="17"/>
      <c r="P121" s="17"/>
      <c r="Q121" s="17"/>
      <c r="R121" s="17"/>
      <c r="S121" s="17"/>
      <c r="T121" s="17"/>
    </row>
    <row r="122" spans="1:20" x14ac:dyDescent="0.25">
      <c r="A122" s="1">
        <f t="shared" si="1"/>
        <v>108</v>
      </c>
      <c r="B122" s="18" t="s">
        <v>193</v>
      </c>
      <c r="C122" s="18" t="s">
        <v>49</v>
      </c>
      <c r="D122" s="18">
        <v>30</v>
      </c>
      <c r="E122" s="59">
        <v>45518</v>
      </c>
      <c r="F122" s="11" t="s">
        <v>2514</v>
      </c>
      <c r="G122" s="18">
        <v>1</v>
      </c>
      <c r="H122" s="18"/>
      <c r="I122" s="18">
        <v>1</v>
      </c>
      <c r="J122" s="18"/>
      <c r="K122" s="18">
        <v>1</v>
      </c>
      <c r="L122" s="18">
        <v>1</v>
      </c>
      <c r="M122" s="17"/>
      <c r="N122" s="17"/>
      <c r="O122" s="17"/>
      <c r="P122" s="17"/>
      <c r="Q122" s="17"/>
      <c r="R122" s="17"/>
      <c r="S122" s="17"/>
      <c r="T122" s="17"/>
    </row>
    <row r="123" spans="1:20" x14ac:dyDescent="0.25">
      <c r="A123" s="1">
        <f t="shared" si="1"/>
        <v>109</v>
      </c>
      <c r="B123" s="18" t="s">
        <v>193</v>
      </c>
      <c r="C123" s="18" t="s">
        <v>58</v>
      </c>
      <c r="D123" s="18">
        <v>49</v>
      </c>
      <c r="E123" s="59">
        <v>45518</v>
      </c>
      <c r="F123" s="11" t="s">
        <v>2514</v>
      </c>
      <c r="G123" s="18">
        <v>1</v>
      </c>
      <c r="H123" s="18"/>
      <c r="I123" s="18">
        <v>1</v>
      </c>
      <c r="J123" s="18"/>
      <c r="K123" s="18">
        <v>1</v>
      </c>
      <c r="L123" s="18">
        <v>1</v>
      </c>
      <c r="M123" s="17"/>
      <c r="N123" s="17"/>
      <c r="O123" s="17"/>
      <c r="P123" s="17"/>
      <c r="Q123" s="17"/>
      <c r="R123" s="17"/>
      <c r="S123" s="17"/>
      <c r="T123" s="17"/>
    </row>
    <row r="124" spans="1:20" x14ac:dyDescent="0.25">
      <c r="A124" s="1">
        <f t="shared" si="1"/>
        <v>110</v>
      </c>
      <c r="B124" s="18" t="s">
        <v>193</v>
      </c>
      <c r="C124" s="18" t="s">
        <v>194</v>
      </c>
      <c r="D124" s="18">
        <v>13.51</v>
      </c>
      <c r="E124" s="59">
        <v>45518</v>
      </c>
      <c r="F124" s="11" t="s">
        <v>2514</v>
      </c>
      <c r="G124" s="18">
        <v>2</v>
      </c>
      <c r="H124" s="18"/>
      <c r="I124" s="18">
        <v>2</v>
      </c>
      <c r="J124" s="18"/>
      <c r="K124" s="18">
        <v>2</v>
      </c>
      <c r="L124" s="18">
        <v>2</v>
      </c>
      <c r="M124" s="17"/>
      <c r="N124" s="17"/>
      <c r="O124" s="17"/>
      <c r="P124" s="17"/>
      <c r="Q124" s="17"/>
      <c r="R124" s="17"/>
      <c r="S124" s="17"/>
      <c r="T124" s="17"/>
    </row>
    <row r="125" spans="1:20" x14ac:dyDescent="0.25">
      <c r="A125" s="1">
        <f t="shared" si="1"/>
        <v>111</v>
      </c>
      <c r="B125" s="18" t="s">
        <v>583</v>
      </c>
      <c r="C125" s="18" t="s">
        <v>173</v>
      </c>
      <c r="D125" s="18">
        <v>17</v>
      </c>
      <c r="E125" s="59">
        <v>45518</v>
      </c>
      <c r="F125" s="11" t="s">
        <v>2514</v>
      </c>
      <c r="G125" s="18">
        <v>1</v>
      </c>
      <c r="H125" s="18"/>
      <c r="I125" s="18"/>
      <c r="J125" s="18"/>
      <c r="K125" s="18">
        <v>1</v>
      </c>
      <c r="L125" s="18">
        <v>1</v>
      </c>
      <c r="M125" s="17"/>
      <c r="N125" s="17"/>
      <c r="O125" s="17"/>
      <c r="P125" s="17"/>
      <c r="Q125" s="17"/>
      <c r="R125" s="17"/>
      <c r="S125" s="17"/>
      <c r="T125" s="17"/>
    </row>
    <row r="126" spans="1:20" x14ac:dyDescent="0.25">
      <c r="A126" s="1">
        <f t="shared" si="1"/>
        <v>112</v>
      </c>
      <c r="B126" s="18" t="s">
        <v>584</v>
      </c>
      <c r="C126" s="18" t="s">
        <v>585</v>
      </c>
      <c r="D126" s="18" t="s">
        <v>1659</v>
      </c>
      <c r="E126" s="59">
        <v>45520</v>
      </c>
      <c r="F126" s="11" t="s">
        <v>2514</v>
      </c>
      <c r="G126" s="18">
        <v>6</v>
      </c>
      <c r="H126" s="18">
        <v>1</v>
      </c>
      <c r="I126" s="18">
        <v>4</v>
      </c>
      <c r="J126" s="18">
        <v>1</v>
      </c>
      <c r="K126" s="18">
        <v>6</v>
      </c>
      <c r="L126" s="18">
        <v>6</v>
      </c>
      <c r="M126" s="17"/>
      <c r="N126" s="17"/>
      <c r="O126" s="17"/>
      <c r="P126" s="17"/>
      <c r="Q126" s="17"/>
      <c r="R126" s="17"/>
      <c r="S126" s="17"/>
      <c r="T126" s="17"/>
    </row>
    <row r="127" spans="1:20" x14ac:dyDescent="0.25">
      <c r="A127" s="1">
        <f t="shared" si="1"/>
        <v>113</v>
      </c>
      <c r="B127" s="18" t="s">
        <v>584</v>
      </c>
      <c r="C127" s="18" t="s">
        <v>1267</v>
      </c>
      <c r="D127" s="18">
        <v>7.9</v>
      </c>
      <c r="E127" s="59">
        <v>45520</v>
      </c>
      <c r="F127" s="11" t="s">
        <v>2514</v>
      </c>
      <c r="G127" s="18">
        <v>2</v>
      </c>
      <c r="H127" s="18"/>
      <c r="I127" s="18">
        <v>2</v>
      </c>
      <c r="J127" s="18"/>
      <c r="K127" s="18">
        <v>2</v>
      </c>
      <c r="L127" s="18">
        <v>2</v>
      </c>
      <c r="M127" s="17"/>
      <c r="N127" s="17"/>
      <c r="O127" s="17"/>
      <c r="P127" s="17"/>
      <c r="Q127" s="17"/>
      <c r="R127" s="17"/>
      <c r="S127" s="17"/>
      <c r="T127" s="17"/>
    </row>
    <row r="128" spans="1:20" x14ac:dyDescent="0.25">
      <c r="A128" s="1">
        <f t="shared" si="1"/>
        <v>114</v>
      </c>
      <c r="B128" s="18" t="s">
        <v>311</v>
      </c>
      <c r="C128" s="18" t="s">
        <v>181</v>
      </c>
      <c r="D128" s="18" t="s">
        <v>1660</v>
      </c>
      <c r="E128" s="59">
        <v>45520</v>
      </c>
      <c r="F128" s="11" t="s">
        <v>2514</v>
      </c>
      <c r="G128" s="18">
        <v>3</v>
      </c>
      <c r="H128" s="18"/>
      <c r="I128" s="18">
        <v>2</v>
      </c>
      <c r="J128" s="18"/>
      <c r="K128" s="18">
        <v>3</v>
      </c>
      <c r="L128" s="18">
        <v>3</v>
      </c>
      <c r="M128" s="17"/>
      <c r="N128" s="17"/>
      <c r="O128" s="17"/>
      <c r="P128" s="17"/>
      <c r="Q128" s="17"/>
      <c r="R128" s="17"/>
      <c r="S128" s="17"/>
      <c r="T128" s="17"/>
    </row>
    <row r="129" spans="1:20" x14ac:dyDescent="0.25">
      <c r="A129" s="1">
        <f t="shared" si="1"/>
        <v>115</v>
      </c>
      <c r="B129" s="18" t="s">
        <v>589</v>
      </c>
      <c r="C129" s="18" t="s">
        <v>58</v>
      </c>
      <c r="D129" s="18" t="s">
        <v>1661</v>
      </c>
      <c r="E129" s="59">
        <v>45520</v>
      </c>
      <c r="F129" s="11" t="s">
        <v>2514</v>
      </c>
      <c r="G129" s="18">
        <v>4</v>
      </c>
      <c r="H129" s="18"/>
      <c r="I129" s="18">
        <v>4</v>
      </c>
      <c r="J129" s="18"/>
      <c r="K129" s="18">
        <v>4</v>
      </c>
      <c r="L129" s="18">
        <v>4</v>
      </c>
      <c r="M129" s="17"/>
      <c r="N129" s="17"/>
      <c r="O129" s="17"/>
      <c r="P129" s="17"/>
      <c r="Q129" s="17"/>
      <c r="R129" s="17"/>
      <c r="S129" s="17"/>
      <c r="T129" s="17"/>
    </row>
    <row r="130" spans="1:20" x14ac:dyDescent="0.25">
      <c r="A130" s="1">
        <f t="shared" si="1"/>
        <v>116</v>
      </c>
      <c r="B130" s="18" t="s">
        <v>71</v>
      </c>
      <c r="C130" s="18" t="s">
        <v>35</v>
      </c>
      <c r="D130" s="18" t="s">
        <v>2396</v>
      </c>
      <c r="E130" s="59">
        <v>45523</v>
      </c>
      <c r="F130" s="11" t="s">
        <v>2514</v>
      </c>
      <c r="G130" s="18">
        <v>8</v>
      </c>
      <c r="H130" s="18">
        <v>2</v>
      </c>
      <c r="I130" s="18">
        <v>5</v>
      </c>
      <c r="J130" s="18">
        <v>3</v>
      </c>
      <c r="K130" s="18">
        <v>8</v>
      </c>
      <c r="L130" s="18">
        <v>8</v>
      </c>
      <c r="M130" s="17"/>
      <c r="N130" s="17"/>
      <c r="O130" s="17"/>
      <c r="P130" s="17"/>
      <c r="Q130" s="17"/>
      <c r="R130" s="17"/>
      <c r="S130" s="17"/>
      <c r="T130" s="17"/>
    </row>
    <row r="131" spans="1:20" x14ac:dyDescent="0.25">
      <c r="A131" s="1">
        <f t="shared" si="1"/>
        <v>117</v>
      </c>
      <c r="B131" s="18" t="s">
        <v>71</v>
      </c>
      <c r="C131" s="18" t="s">
        <v>186</v>
      </c>
      <c r="D131" s="18">
        <v>20.100000000000001</v>
      </c>
      <c r="E131" s="59">
        <v>45523</v>
      </c>
      <c r="F131" s="11" t="s">
        <v>2514</v>
      </c>
      <c r="G131" s="18">
        <v>2</v>
      </c>
      <c r="H131" s="18"/>
      <c r="I131" s="18">
        <v>2</v>
      </c>
      <c r="J131" s="18"/>
      <c r="K131" s="18">
        <v>2</v>
      </c>
      <c r="L131" s="18">
        <v>2</v>
      </c>
      <c r="M131" s="17"/>
      <c r="N131" s="17"/>
      <c r="O131" s="17"/>
      <c r="P131" s="17"/>
      <c r="Q131" s="17"/>
      <c r="R131" s="17"/>
      <c r="S131" s="17"/>
      <c r="T131" s="17"/>
    </row>
    <row r="132" spans="1:20" x14ac:dyDescent="0.25">
      <c r="A132" s="1">
        <f t="shared" si="1"/>
        <v>118</v>
      </c>
      <c r="B132" s="18" t="s">
        <v>71</v>
      </c>
      <c r="C132" s="18" t="s">
        <v>42</v>
      </c>
      <c r="D132" s="18" t="s">
        <v>1662</v>
      </c>
      <c r="E132" s="59">
        <v>45523</v>
      </c>
      <c r="F132" s="11" t="s">
        <v>2514</v>
      </c>
      <c r="G132" s="18">
        <v>4</v>
      </c>
      <c r="H132" s="18"/>
      <c r="I132" s="18">
        <v>4</v>
      </c>
      <c r="J132" s="18"/>
      <c r="K132" s="18">
        <v>4</v>
      </c>
      <c r="L132" s="18">
        <v>4</v>
      </c>
      <c r="M132" s="17"/>
      <c r="N132" s="17"/>
      <c r="O132" s="17"/>
      <c r="P132" s="17"/>
      <c r="Q132" s="17"/>
      <c r="R132" s="17"/>
      <c r="S132" s="17"/>
      <c r="T132" s="17"/>
    </row>
    <row r="133" spans="1:20" ht="25.5" x14ac:dyDescent="0.25">
      <c r="A133" s="1">
        <f t="shared" si="1"/>
        <v>119</v>
      </c>
      <c r="B133" s="18" t="s">
        <v>71</v>
      </c>
      <c r="C133" s="18" t="s">
        <v>291</v>
      </c>
      <c r="D133" s="18" t="s">
        <v>1663</v>
      </c>
      <c r="E133" s="59">
        <v>45523</v>
      </c>
      <c r="F133" s="11" t="s">
        <v>2514</v>
      </c>
      <c r="G133" s="18">
        <v>12</v>
      </c>
      <c r="H133" s="18">
        <v>3</v>
      </c>
      <c r="I133" s="18">
        <v>7</v>
      </c>
      <c r="J133" s="18">
        <v>4</v>
      </c>
      <c r="K133" s="18">
        <v>12</v>
      </c>
      <c r="L133" s="18">
        <v>12</v>
      </c>
      <c r="M133" s="17"/>
      <c r="N133" s="17"/>
      <c r="O133" s="17"/>
      <c r="P133" s="17"/>
      <c r="Q133" s="17"/>
      <c r="R133" s="17"/>
      <c r="S133" s="17"/>
      <c r="T133" s="17"/>
    </row>
    <row r="134" spans="1:20" x14ac:dyDescent="0.25">
      <c r="A134" s="1">
        <f t="shared" si="1"/>
        <v>120</v>
      </c>
      <c r="B134" s="18" t="s">
        <v>71</v>
      </c>
      <c r="C134" s="18" t="s">
        <v>47</v>
      </c>
      <c r="D134" s="18" t="s">
        <v>1664</v>
      </c>
      <c r="E134" s="59">
        <v>45523</v>
      </c>
      <c r="F134" s="11" t="s">
        <v>2514</v>
      </c>
      <c r="G134" s="18">
        <v>4</v>
      </c>
      <c r="H134" s="18">
        <v>1</v>
      </c>
      <c r="I134" s="18">
        <v>3</v>
      </c>
      <c r="J134" s="18"/>
      <c r="K134" s="18">
        <v>4</v>
      </c>
      <c r="L134" s="18">
        <v>4</v>
      </c>
      <c r="M134" s="17"/>
      <c r="N134" s="17"/>
      <c r="O134" s="17"/>
      <c r="P134" s="17"/>
      <c r="Q134" s="17"/>
      <c r="R134" s="17"/>
      <c r="S134" s="17"/>
      <c r="T134" s="17"/>
    </row>
    <row r="135" spans="1:20" x14ac:dyDescent="0.25">
      <c r="A135" s="1">
        <f t="shared" si="1"/>
        <v>121</v>
      </c>
      <c r="B135" s="18" t="s">
        <v>71</v>
      </c>
      <c r="C135" s="18" t="s">
        <v>566</v>
      </c>
      <c r="D135" s="18" t="s">
        <v>1665</v>
      </c>
      <c r="E135" s="59">
        <v>45523</v>
      </c>
      <c r="F135" s="11" t="s">
        <v>2514</v>
      </c>
      <c r="G135" s="18">
        <v>2</v>
      </c>
      <c r="H135" s="18"/>
      <c r="I135" s="18">
        <v>1</v>
      </c>
      <c r="J135" s="18"/>
      <c r="K135" s="18">
        <v>2</v>
      </c>
      <c r="L135" s="18">
        <v>2</v>
      </c>
      <c r="M135" s="17"/>
      <c r="N135" s="17"/>
      <c r="O135" s="17"/>
      <c r="P135" s="17"/>
      <c r="Q135" s="17"/>
      <c r="R135" s="17"/>
      <c r="S135" s="17"/>
      <c r="T135" s="17"/>
    </row>
    <row r="136" spans="1:20" x14ac:dyDescent="0.25">
      <c r="A136" s="1">
        <f t="shared" si="1"/>
        <v>122</v>
      </c>
      <c r="B136" s="18" t="s">
        <v>71</v>
      </c>
      <c r="C136" s="18" t="s">
        <v>312</v>
      </c>
      <c r="D136" s="41">
        <v>7.1</v>
      </c>
      <c r="E136" s="59">
        <v>45523</v>
      </c>
      <c r="F136" s="11" t="s">
        <v>2514</v>
      </c>
      <c r="G136" s="18">
        <v>2</v>
      </c>
      <c r="H136" s="18">
        <v>1</v>
      </c>
      <c r="I136" s="18">
        <v>1</v>
      </c>
      <c r="J136" s="18"/>
      <c r="K136" s="18">
        <v>2</v>
      </c>
      <c r="L136" s="18">
        <v>2</v>
      </c>
      <c r="M136" s="17"/>
      <c r="N136" s="17"/>
      <c r="O136" s="17"/>
      <c r="P136" s="17"/>
      <c r="Q136" s="17"/>
      <c r="R136" s="17"/>
      <c r="S136" s="17"/>
      <c r="T136" s="17"/>
    </row>
    <row r="137" spans="1:20" ht="38.25" x14ac:dyDescent="0.25">
      <c r="A137" s="1">
        <f t="shared" si="1"/>
        <v>123</v>
      </c>
      <c r="B137" s="18" t="s">
        <v>71</v>
      </c>
      <c r="C137" s="18" t="s">
        <v>58</v>
      </c>
      <c r="D137" s="18" t="s">
        <v>1666</v>
      </c>
      <c r="E137" s="59">
        <v>45523</v>
      </c>
      <c r="F137" s="11" t="s">
        <v>2514</v>
      </c>
      <c r="G137" s="18">
        <v>25</v>
      </c>
      <c r="H137" s="18">
        <v>4</v>
      </c>
      <c r="I137" s="18">
        <v>14</v>
      </c>
      <c r="J137" s="18">
        <v>6</v>
      </c>
      <c r="K137" s="18">
        <v>25</v>
      </c>
      <c r="L137" s="18">
        <v>25</v>
      </c>
      <c r="M137" s="17"/>
      <c r="N137" s="17"/>
      <c r="O137" s="17"/>
      <c r="P137" s="17"/>
      <c r="Q137" s="17"/>
      <c r="R137" s="17"/>
      <c r="S137" s="17"/>
      <c r="T137" s="17"/>
    </row>
    <row r="138" spans="1:20" x14ac:dyDescent="0.25">
      <c r="A138" s="1">
        <f t="shared" si="1"/>
        <v>124</v>
      </c>
      <c r="B138" s="18" t="s">
        <v>71</v>
      </c>
      <c r="C138" s="18" t="s">
        <v>49</v>
      </c>
      <c r="D138" s="18">
        <v>3</v>
      </c>
      <c r="E138" s="59">
        <v>45523</v>
      </c>
      <c r="F138" s="11" t="s">
        <v>2514</v>
      </c>
      <c r="G138" s="18">
        <v>1</v>
      </c>
      <c r="H138" s="18"/>
      <c r="I138" s="18">
        <v>1</v>
      </c>
      <c r="J138" s="18"/>
      <c r="K138" s="18">
        <v>1</v>
      </c>
      <c r="L138" s="18">
        <v>1</v>
      </c>
      <c r="M138" s="17"/>
      <c r="N138" s="17"/>
      <c r="O138" s="17"/>
      <c r="P138" s="17"/>
      <c r="Q138" s="17"/>
      <c r="R138" s="17"/>
      <c r="S138" s="17"/>
      <c r="T138" s="17"/>
    </row>
    <row r="139" spans="1:20" x14ac:dyDescent="0.25">
      <c r="A139" s="1">
        <f t="shared" si="1"/>
        <v>125</v>
      </c>
      <c r="B139" s="18" t="s">
        <v>71</v>
      </c>
      <c r="C139" s="18" t="s">
        <v>70</v>
      </c>
      <c r="D139" s="18">
        <v>17</v>
      </c>
      <c r="E139" s="59">
        <v>45523</v>
      </c>
      <c r="F139" s="11" t="s">
        <v>2514</v>
      </c>
      <c r="G139" s="18"/>
      <c r="H139" s="18"/>
      <c r="I139" s="18">
        <v>1</v>
      </c>
      <c r="J139" s="18"/>
      <c r="K139" s="18">
        <v>1</v>
      </c>
      <c r="L139" s="18">
        <v>1</v>
      </c>
      <c r="M139" s="17"/>
      <c r="N139" s="17"/>
      <c r="O139" s="17"/>
      <c r="P139" s="17"/>
      <c r="Q139" s="17"/>
      <c r="R139" s="17"/>
      <c r="S139" s="17"/>
      <c r="T139" s="17"/>
    </row>
    <row r="140" spans="1:20" x14ac:dyDescent="0.25">
      <c r="A140" s="1">
        <f t="shared" si="1"/>
        <v>126</v>
      </c>
      <c r="B140" s="18" t="s">
        <v>71</v>
      </c>
      <c r="C140" s="18" t="s">
        <v>767</v>
      </c>
      <c r="D140" s="18">
        <v>2.5299999999999998</v>
      </c>
      <c r="E140" s="59">
        <v>45523</v>
      </c>
      <c r="F140" s="11" t="s">
        <v>2514</v>
      </c>
      <c r="G140" s="18">
        <v>2</v>
      </c>
      <c r="H140" s="18"/>
      <c r="I140" s="18">
        <v>2</v>
      </c>
      <c r="J140" s="18"/>
      <c r="K140" s="18">
        <v>2</v>
      </c>
      <c r="L140" s="18">
        <v>2</v>
      </c>
      <c r="M140" s="17"/>
      <c r="N140" s="17"/>
      <c r="O140" s="17"/>
      <c r="P140" s="17"/>
      <c r="Q140" s="17"/>
      <c r="R140" s="17"/>
      <c r="S140" s="17"/>
      <c r="T140" s="17"/>
    </row>
    <row r="141" spans="1:20" x14ac:dyDescent="0.25">
      <c r="A141" s="1">
        <f t="shared" ref="A141:A203" si="2">A140+1</f>
        <v>127</v>
      </c>
      <c r="B141" s="18" t="s">
        <v>71</v>
      </c>
      <c r="C141" s="18" t="s">
        <v>1268</v>
      </c>
      <c r="D141" s="18">
        <v>46.58</v>
      </c>
      <c r="E141" s="59">
        <v>45523</v>
      </c>
      <c r="F141" s="11" t="s">
        <v>2514</v>
      </c>
      <c r="G141" s="18">
        <v>2</v>
      </c>
      <c r="H141" s="18">
        <v>1</v>
      </c>
      <c r="I141" s="18">
        <v>2</v>
      </c>
      <c r="J141" s="18"/>
      <c r="K141" s="18">
        <v>2</v>
      </c>
      <c r="L141" s="18">
        <v>2</v>
      </c>
      <c r="M141" s="17"/>
      <c r="N141" s="17"/>
      <c r="O141" s="17"/>
      <c r="P141" s="17"/>
      <c r="Q141" s="17"/>
      <c r="R141" s="17"/>
      <c r="S141" s="17"/>
      <c r="T141" s="17"/>
    </row>
    <row r="142" spans="1:20" x14ac:dyDescent="0.25">
      <c r="A142" s="1">
        <f t="shared" si="2"/>
        <v>128</v>
      </c>
      <c r="B142" s="18" t="s">
        <v>71</v>
      </c>
      <c r="C142" s="18" t="s">
        <v>1598</v>
      </c>
      <c r="D142" s="18">
        <v>5</v>
      </c>
      <c r="E142" s="59">
        <v>45523</v>
      </c>
      <c r="F142" s="11" t="s">
        <v>2514</v>
      </c>
      <c r="G142" s="18">
        <v>1</v>
      </c>
      <c r="H142" s="18">
        <v>1</v>
      </c>
      <c r="I142" s="18">
        <v>1</v>
      </c>
      <c r="J142" s="18"/>
      <c r="K142" s="18">
        <v>1</v>
      </c>
      <c r="L142" s="18">
        <v>1</v>
      </c>
      <c r="M142" s="17"/>
      <c r="N142" s="17"/>
      <c r="O142" s="17"/>
      <c r="P142" s="17"/>
      <c r="Q142" s="17"/>
      <c r="R142" s="17"/>
      <c r="S142" s="17"/>
      <c r="T142" s="17"/>
    </row>
    <row r="143" spans="1:20" x14ac:dyDescent="0.25">
      <c r="A143" s="1">
        <f t="shared" si="2"/>
        <v>129</v>
      </c>
      <c r="B143" s="18" t="s">
        <v>71</v>
      </c>
      <c r="C143" s="18" t="s">
        <v>1599</v>
      </c>
      <c r="D143" s="18" t="s">
        <v>1667</v>
      </c>
      <c r="E143" s="59">
        <v>45523</v>
      </c>
      <c r="F143" s="11" t="s">
        <v>2514</v>
      </c>
      <c r="G143" s="18">
        <v>3</v>
      </c>
      <c r="H143" s="18">
        <v>1</v>
      </c>
      <c r="I143" s="18">
        <v>3</v>
      </c>
      <c r="J143" s="18"/>
      <c r="K143" s="18">
        <v>3</v>
      </c>
      <c r="L143" s="18">
        <v>3</v>
      </c>
      <c r="M143" s="17"/>
      <c r="N143" s="17"/>
      <c r="O143" s="17"/>
      <c r="P143" s="17"/>
      <c r="Q143" s="17"/>
      <c r="R143" s="17"/>
      <c r="S143" s="17"/>
      <c r="T143" s="17"/>
    </row>
    <row r="144" spans="1:20" x14ac:dyDescent="0.25">
      <c r="A144" s="1">
        <f t="shared" si="2"/>
        <v>130</v>
      </c>
      <c r="B144" s="18" t="s">
        <v>591</v>
      </c>
      <c r="C144" s="18" t="s">
        <v>1179</v>
      </c>
      <c r="D144" s="18">
        <v>7</v>
      </c>
      <c r="E144" s="59">
        <v>45525</v>
      </c>
      <c r="F144" s="11" t="s">
        <v>2514</v>
      </c>
      <c r="G144" s="18">
        <v>1</v>
      </c>
      <c r="H144" s="18"/>
      <c r="I144" s="18">
        <v>1</v>
      </c>
      <c r="J144" s="18"/>
      <c r="K144" s="18">
        <v>1</v>
      </c>
      <c r="L144" s="18">
        <v>1</v>
      </c>
      <c r="M144" s="17"/>
      <c r="N144" s="17"/>
      <c r="O144" s="17"/>
      <c r="P144" s="17"/>
      <c r="Q144" s="17"/>
      <c r="R144" s="17"/>
      <c r="S144" s="17"/>
      <c r="T144" s="17"/>
    </row>
    <row r="145" spans="1:20" x14ac:dyDescent="0.25">
      <c r="A145" s="1">
        <f t="shared" si="2"/>
        <v>131</v>
      </c>
      <c r="B145" s="18" t="s">
        <v>591</v>
      </c>
      <c r="C145" s="18" t="s">
        <v>297</v>
      </c>
      <c r="D145" s="18" t="s">
        <v>1295</v>
      </c>
      <c r="E145" s="59">
        <v>45525</v>
      </c>
      <c r="F145" s="11" t="s">
        <v>2514</v>
      </c>
      <c r="G145" s="18">
        <v>1</v>
      </c>
      <c r="H145" s="18"/>
      <c r="I145" s="18">
        <v>1</v>
      </c>
      <c r="J145" s="18"/>
      <c r="K145" s="18">
        <v>1</v>
      </c>
      <c r="L145" s="18">
        <v>1</v>
      </c>
      <c r="M145" s="17"/>
      <c r="N145" s="17"/>
      <c r="O145" s="17"/>
      <c r="P145" s="17"/>
      <c r="Q145" s="17"/>
      <c r="R145" s="17"/>
      <c r="S145" s="17"/>
      <c r="T145" s="17"/>
    </row>
    <row r="146" spans="1:20" x14ac:dyDescent="0.25">
      <c r="A146" s="1">
        <f t="shared" si="2"/>
        <v>132</v>
      </c>
      <c r="B146" s="18" t="s">
        <v>195</v>
      </c>
      <c r="C146" s="18" t="s">
        <v>54</v>
      </c>
      <c r="D146" s="18" t="s">
        <v>1668</v>
      </c>
      <c r="E146" s="59">
        <v>45525</v>
      </c>
      <c r="F146" s="11" t="s">
        <v>2514</v>
      </c>
      <c r="G146" s="18">
        <v>3</v>
      </c>
      <c r="H146" s="18"/>
      <c r="I146" s="18">
        <v>3</v>
      </c>
      <c r="J146" s="18"/>
      <c r="K146" s="18">
        <v>3</v>
      </c>
      <c r="L146" s="18">
        <v>3</v>
      </c>
      <c r="M146" s="17"/>
      <c r="N146" s="17"/>
      <c r="O146" s="17"/>
      <c r="P146" s="17"/>
      <c r="Q146" s="17"/>
      <c r="R146" s="17"/>
      <c r="S146" s="17"/>
      <c r="T146" s="17"/>
    </row>
    <row r="147" spans="1:20" x14ac:dyDescent="0.25">
      <c r="A147" s="1">
        <f t="shared" si="2"/>
        <v>133</v>
      </c>
      <c r="B147" s="18" t="s">
        <v>195</v>
      </c>
      <c r="C147" s="18" t="s">
        <v>186</v>
      </c>
      <c r="D147" s="18">
        <v>23</v>
      </c>
      <c r="E147" s="59">
        <v>45525</v>
      </c>
      <c r="F147" s="11" t="s">
        <v>2514</v>
      </c>
      <c r="G147" s="18">
        <v>1</v>
      </c>
      <c r="H147" s="18"/>
      <c r="I147" s="18"/>
      <c r="J147" s="18"/>
      <c r="K147" s="18">
        <v>1</v>
      </c>
      <c r="L147" s="18">
        <v>1</v>
      </c>
      <c r="M147" s="17"/>
      <c r="N147" s="17"/>
      <c r="O147" s="17"/>
      <c r="P147" s="17"/>
      <c r="Q147" s="17"/>
      <c r="R147" s="17"/>
      <c r="S147" s="17"/>
      <c r="T147" s="17"/>
    </row>
    <row r="148" spans="1:20" x14ac:dyDescent="0.25">
      <c r="A148" s="1">
        <f t="shared" si="2"/>
        <v>134</v>
      </c>
      <c r="B148" s="18" t="s">
        <v>1269</v>
      </c>
      <c r="C148" s="18" t="s">
        <v>186</v>
      </c>
      <c r="D148" s="18">
        <v>19</v>
      </c>
      <c r="E148" s="59">
        <v>45525</v>
      </c>
      <c r="F148" s="11" t="s">
        <v>2514</v>
      </c>
      <c r="G148" s="18">
        <v>1</v>
      </c>
      <c r="H148" s="18"/>
      <c r="I148" s="18">
        <v>1</v>
      </c>
      <c r="J148" s="18"/>
      <c r="K148" s="18">
        <v>1</v>
      </c>
      <c r="L148" s="18">
        <v>1</v>
      </c>
      <c r="M148" s="17"/>
      <c r="N148" s="17"/>
      <c r="O148" s="17"/>
      <c r="P148" s="17"/>
      <c r="Q148" s="17"/>
      <c r="R148" s="17"/>
      <c r="S148" s="17"/>
      <c r="T148" s="17"/>
    </row>
    <row r="149" spans="1:20" x14ac:dyDescent="0.25">
      <c r="A149" s="1">
        <f t="shared" si="2"/>
        <v>135</v>
      </c>
      <c r="B149" s="18" t="s">
        <v>592</v>
      </c>
      <c r="C149" s="18" t="s">
        <v>58</v>
      </c>
      <c r="D149" s="18">
        <v>32</v>
      </c>
      <c r="E149" s="59">
        <v>45525</v>
      </c>
      <c r="F149" s="11" t="s">
        <v>2514</v>
      </c>
      <c r="G149" s="18">
        <v>1</v>
      </c>
      <c r="H149" s="18"/>
      <c r="I149" s="18"/>
      <c r="J149" s="18"/>
      <c r="K149" s="18">
        <v>1</v>
      </c>
      <c r="L149" s="18">
        <v>1</v>
      </c>
      <c r="M149" s="17"/>
      <c r="N149" s="17"/>
      <c r="O149" s="17"/>
      <c r="P149" s="17"/>
      <c r="Q149" s="17"/>
      <c r="R149" s="17"/>
      <c r="S149" s="17"/>
      <c r="T149" s="17"/>
    </row>
    <row r="150" spans="1:20" x14ac:dyDescent="0.25">
      <c r="A150" s="1">
        <f t="shared" si="2"/>
        <v>136</v>
      </c>
      <c r="B150" s="18" t="s">
        <v>592</v>
      </c>
      <c r="C150" s="18" t="s">
        <v>42</v>
      </c>
      <c r="D150" s="18">
        <v>31.52</v>
      </c>
      <c r="E150" s="59">
        <v>45525</v>
      </c>
      <c r="F150" s="11" t="s">
        <v>2514</v>
      </c>
      <c r="G150" s="18">
        <v>2</v>
      </c>
      <c r="H150" s="18"/>
      <c r="I150" s="18">
        <v>2</v>
      </c>
      <c r="J150" s="18"/>
      <c r="K150" s="18">
        <v>2</v>
      </c>
      <c r="L150" s="18">
        <v>2</v>
      </c>
      <c r="M150" s="17"/>
      <c r="N150" s="17"/>
      <c r="O150" s="17"/>
      <c r="P150" s="17"/>
      <c r="Q150" s="17"/>
      <c r="R150" s="17"/>
      <c r="S150" s="17"/>
      <c r="T150" s="17"/>
    </row>
    <row r="151" spans="1:20" x14ac:dyDescent="0.25">
      <c r="A151" s="1">
        <f t="shared" si="2"/>
        <v>137</v>
      </c>
      <c r="B151" s="18" t="s">
        <v>592</v>
      </c>
      <c r="C151" s="18" t="s">
        <v>185</v>
      </c>
      <c r="D151" s="18" t="s">
        <v>1669</v>
      </c>
      <c r="E151" s="59">
        <v>45525</v>
      </c>
      <c r="F151" s="11" t="s">
        <v>2514</v>
      </c>
      <c r="G151" s="18">
        <v>4</v>
      </c>
      <c r="H151" s="18"/>
      <c r="I151" s="18">
        <v>1</v>
      </c>
      <c r="J151" s="18"/>
      <c r="K151" s="18">
        <v>4</v>
      </c>
      <c r="L151" s="18">
        <v>4</v>
      </c>
      <c r="M151" s="17"/>
      <c r="N151" s="17"/>
      <c r="O151" s="17"/>
      <c r="P151" s="17"/>
      <c r="Q151" s="17"/>
      <c r="R151" s="17"/>
      <c r="S151" s="17"/>
      <c r="T151" s="17"/>
    </row>
    <row r="152" spans="1:20" x14ac:dyDescent="0.25">
      <c r="A152" s="1">
        <f t="shared" si="2"/>
        <v>138</v>
      </c>
      <c r="B152" s="18" t="s">
        <v>594</v>
      </c>
      <c r="C152" s="18" t="s">
        <v>200</v>
      </c>
      <c r="D152" s="18">
        <v>73</v>
      </c>
      <c r="E152" s="59">
        <v>45525</v>
      </c>
      <c r="F152" s="11" t="s">
        <v>2514</v>
      </c>
      <c r="G152" s="18">
        <v>1</v>
      </c>
      <c r="H152" s="18"/>
      <c r="I152" s="18">
        <v>1</v>
      </c>
      <c r="J152" s="18"/>
      <c r="K152" s="18">
        <v>1</v>
      </c>
      <c r="L152" s="18">
        <v>1</v>
      </c>
      <c r="M152" s="17"/>
      <c r="N152" s="17"/>
      <c r="O152" s="17"/>
      <c r="P152" s="17"/>
      <c r="Q152" s="17"/>
      <c r="R152" s="17"/>
      <c r="S152" s="17"/>
      <c r="T152" s="17"/>
    </row>
    <row r="153" spans="1:20" x14ac:dyDescent="0.25">
      <c r="A153" s="1">
        <f t="shared" si="2"/>
        <v>139</v>
      </c>
      <c r="B153" s="18" t="s">
        <v>322</v>
      </c>
      <c r="C153" s="18" t="s">
        <v>70</v>
      </c>
      <c r="D153" s="18">
        <v>8.2799999999999994</v>
      </c>
      <c r="E153" s="59">
        <v>45525</v>
      </c>
      <c r="F153" s="11" t="s">
        <v>2514</v>
      </c>
      <c r="G153" s="18">
        <v>2</v>
      </c>
      <c r="H153" s="18"/>
      <c r="I153" s="18">
        <v>1</v>
      </c>
      <c r="J153" s="18"/>
      <c r="K153" s="18">
        <v>2</v>
      </c>
      <c r="L153" s="18">
        <v>2</v>
      </c>
      <c r="M153" s="17"/>
      <c r="N153" s="17"/>
      <c r="O153" s="17"/>
      <c r="P153" s="17"/>
      <c r="Q153" s="17"/>
      <c r="R153" s="17"/>
      <c r="S153" s="17"/>
      <c r="T153" s="17"/>
    </row>
    <row r="154" spans="1:20" x14ac:dyDescent="0.25">
      <c r="A154" s="1">
        <f t="shared" si="2"/>
        <v>140</v>
      </c>
      <c r="B154" s="18" t="s">
        <v>322</v>
      </c>
      <c r="C154" s="18" t="s">
        <v>54</v>
      </c>
      <c r="D154" s="18" t="s">
        <v>1670</v>
      </c>
      <c r="E154" s="59">
        <v>45525</v>
      </c>
      <c r="F154" s="11" t="s">
        <v>2514</v>
      </c>
      <c r="G154" s="18">
        <v>3</v>
      </c>
      <c r="H154" s="18">
        <v>1</v>
      </c>
      <c r="I154" s="18">
        <v>2</v>
      </c>
      <c r="J154" s="18"/>
      <c r="K154" s="18">
        <v>3</v>
      </c>
      <c r="L154" s="18">
        <v>3</v>
      </c>
      <c r="M154" s="17"/>
      <c r="N154" s="17"/>
      <c r="O154" s="17"/>
      <c r="P154" s="17"/>
      <c r="Q154" s="17"/>
      <c r="R154" s="17"/>
      <c r="S154" s="17"/>
      <c r="T154" s="17"/>
    </row>
    <row r="155" spans="1:20" x14ac:dyDescent="0.25">
      <c r="A155" s="1">
        <f t="shared" si="2"/>
        <v>141</v>
      </c>
      <c r="B155" s="18" t="s">
        <v>448</v>
      </c>
      <c r="C155" s="18" t="s">
        <v>28</v>
      </c>
      <c r="D155" s="18">
        <v>14</v>
      </c>
      <c r="E155" s="59">
        <v>45525</v>
      </c>
      <c r="F155" s="11" t="s">
        <v>2514</v>
      </c>
      <c r="G155" s="18">
        <v>1</v>
      </c>
      <c r="H155" s="18"/>
      <c r="I155" s="18"/>
      <c r="J155" s="18"/>
      <c r="K155" s="18">
        <v>1</v>
      </c>
      <c r="L155" s="18">
        <v>1</v>
      </c>
      <c r="M155" s="17"/>
      <c r="N155" s="17"/>
      <c r="O155" s="17"/>
      <c r="P155" s="17"/>
      <c r="Q155" s="17"/>
      <c r="R155" s="17"/>
      <c r="S155" s="17"/>
      <c r="T155" s="17"/>
    </row>
    <row r="156" spans="1:20" x14ac:dyDescent="0.25">
      <c r="A156" s="1">
        <f t="shared" si="2"/>
        <v>142</v>
      </c>
      <c r="B156" s="18" t="s">
        <v>448</v>
      </c>
      <c r="C156" s="18" t="s">
        <v>35</v>
      </c>
      <c r="D156" s="18">
        <v>5</v>
      </c>
      <c r="E156" s="59">
        <v>45525</v>
      </c>
      <c r="F156" s="11" t="s">
        <v>2514</v>
      </c>
      <c r="G156" s="18">
        <v>1</v>
      </c>
      <c r="H156" s="18">
        <v>1</v>
      </c>
      <c r="I156" s="18">
        <v>1</v>
      </c>
      <c r="J156" s="18"/>
      <c r="K156" s="18">
        <v>1</v>
      </c>
      <c r="L156" s="18">
        <v>1</v>
      </c>
      <c r="M156" s="17"/>
      <c r="N156" s="17"/>
      <c r="O156" s="17"/>
      <c r="P156" s="17"/>
      <c r="Q156" s="17"/>
      <c r="R156" s="17"/>
      <c r="S156" s="17"/>
      <c r="T156" s="17"/>
    </row>
    <row r="157" spans="1:20" x14ac:dyDescent="0.25">
      <c r="A157" s="1">
        <f t="shared" si="2"/>
        <v>143</v>
      </c>
      <c r="B157" s="18" t="s">
        <v>196</v>
      </c>
      <c r="C157" s="18" t="s">
        <v>163</v>
      </c>
      <c r="D157" s="18">
        <v>4</v>
      </c>
      <c r="E157" s="59">
        <v>45526</v>
      </c>
      <c r="F157" s="11" t="s">
        <v>2514</v>
      </c>
      <c r="G157" s="18">
        <v>1</v>
      </c>
      <c r="H157" s="18"/>
      <c r="I157" s="18">
        <v>1</v>
      </c>
      <c r="J157" s="18"/>
      <c r="K157" s="18">
        <v>1</v>
      </c>
      <c r="L157" s="18">
        <v>1</v>
      </c>
      <c r="M157" s="17"/>
      <c r="N157" s="17"/>
      <c r="O157" s="17"/>
      <c r="P157" s="17"/>
      <c r="Q157" s="17"/>
      <c r="R157" s="17"/>
      <c r="S157" s="17"/>
      <c r="T157" s="17"/>
    </row>
    <row r="158" spans="1:20" x14ac:dyDescent="0.25">
      <c r="A158" s="1">
        <f t="shared" si="2"/>
        <v>144</v>
      </c>
      <c r="B158" s="18" t="s">
        <v>196</v>
      </c>
      <c r="C158" s="18" t="s">
        <v>40</v>
      </c>
      <c r="D158" s="18" t="s">
        <v>1671</v>
      </c>
      <c r="E158" s="59">
        <v>45526</v>
      </c>
      <c r="F158" s="11" t="s">
        <v>2514</v>
      </c>
      <c r="G158" s="18">
        <v>2</v>
      </c>
      <c r="H158" s="18"/>
      <c r="I158" s="18">
        <v>2</v>
      </c>
      <c r="J158" s="18"/>
      <c r="K158" s="18">
        <v>2</v>
      </c>
      <c r="L158" s="18">
        <v>2</v>
      </c>
      <c r="M158" s="17"/>
      <c r="N158" s="17"/>
      <c r="O158" s="17"/>
      <c r="P158" s="17"/>
      <c r="Q158" s="17"/>
      <c r="R158" s="17"/>
      <c r="S158" s="17"/>
      <c r="T158" s="17"/>
    </row>
    <row r="159" spans="1:20" x14ac:dyDescent="0.25">
      <c r="A159" s="1">
        <f t="shared" si="2"/>
        <v>145</v>
      </c>
      <c r="B159" s="56" t="s">
        <v>196</v>
      </c>
      <c r="C159" s="56" t="s">
        <v>2440</v>
      </c>
      <c r="D159" s="56">
        <v>31</v>
      </c>
      <c r="E159" s="59">
        <v>45526</v>
      </c>
      <c r="F159" s="11" t="s">
        <v>2514</v>
      </c>
      <c r="G159" s="56"/>
      <c r="H159" s="56"/>
      <c r="I159" s="56"/>
      <c r="J159" s="56"/>
      <c r="K159" s="56">
        <v>1</v>
      </c>
      <c r="L159" s="56">
        <v>1</v>
      </c>
      <c r="M159" s="33"/>
      <c r="N159" s="33"/>
      <c r="O159" s="33"/>
      <c r="P159" s="33"/>
      <c r="Q159" s="33"/>
      <c r="R159" s="33"/>
      <c r="S159" s="33"/>
      <c r="T159" s="33"/>
    </row>
    <row r="160" spans="1:20" x14ac:dyDescent="0.25">
      <c r="A160" s="1">
        <f t="shared" si="2"/>
        <v>146</v>
      </c>
      <c r="B160" s="18" t="s">
        <v>196</v>
      </c>
      <c r="C160" s="18" t="s">
        <v>186</v>
      </c>
      <c r="D160" s="18" t="s">
        <v>1672</v>
      </c>
      <c r="E160" s="59">
        <v>45526</v>
      </c>
      <c r="F160" s="11" t="s">
        <v>2514</v>
      </c>
      <c r="G160" s="18">
        <v>3</v>
      </c>
      <c r="H160" s="18">
        <v>1</v>
      </c>
      <c r="I160" s="18">
        <v>3</v>
      </c>
      <c r="J160" s="18"/>
      <c r="K160" s="18">
        <v>3</v>
      </c>
      <c r="L160" s="18">
        <v>3</v>
      </c>
      <c r="M160" s="17"/>
      <c r="N160" s="17"/>
      <c r="O160" s="17"/>
      <c r="P160" s="17"/>
      <c r="Q160" s="17"/>
      <c r="R160" s="17"/>
      <c r="S160" s="17"/>
      <c r="T160" s="17"/>
    </row>
    <row r="161" spans="1:20" x14ac:dyDescent="0.25">
      <c r="A161" s="1">
        <f t="shared" si="2"/>
        <v>147</v>
      </c>
      <c r="B161" s="18" t="s">
        <v>196</v>
      </c>
      <c r="C161" s="18" t="s">
        <v>291</v>
      </c>
      <c r="D161" s="18" t="s">
        <v>1673</v>
      </c>
      <c r="E161" s="59">
        <v>45526</v>
      </c>
      <c r="F161" s="11" t="s">
        <v>2514</v>
      </c>
      <c r="G161" s="18">
        <v>2</v>
      </c>
      <c r="H161" s="18"/>
      <c r="I161" s="18">
        <v>2</v>
      </c>
      <c r="J161" s="18"/>
      <c r="K161" s="18">
        <v>2</v>
      </c>
      <c r="L161" s="18">
        <v>2</v>
      </c>
      <c r="M161" s="17"/>
      <c r="N161" s="17"/>
      <c r="O161" s="17"/>
      <c r="P161" s="17"/>
      <c r="Q161" s="17"/>
      <c r="R161" s="17"/>
      <c r="S161" s="17"/>
      <c r="T161" s="17"/>
    </row>
    <row r="162" spans="1:20" x14ac:dyDescent="0.25">
      <c r="A162" s="1">
        <f t="shared" si="2"/>
        <v>148</v>
      </c>
      <c r="B162" s="18" t="s">
        <v>196</v>
      </c>
      <c r="C162" s="18" t="s">
        <v>299</v>
      </c>
      <c r="D162" s="18">
        <v>4</v>
      </c>
      <c r="E162" s="59">
        <v>45526</v>
      </c>
      <c r="F162" s="11" t="s">
        <v>2514</v>
      </c>
      <c r="G162" s="18">
        <v>1</v>
      </c>
      <c r="H162" s="18"/>
      <c r="I162" s="18">
        <v>1</v>
      </c>
      <c r="J162" s="18"/>
      <c r="K162" s="18">
        <v>1</v>
      </c>
      <c r="L162" s="18">
        <v>1</v>
      </c>
      <c r="M162" s="17"/>
      <c r="N162" s="17"/>
      <c r="O162" s="17"/>
      <c r="P162" s="17"/>
      <c r="Q162" s="17"/>
      <c r="R162" s="17"/>
      <c r="S162" s="17"/>
      <c r="T162" s="17"/>
    </row>
    <row r="163" spans="1:20" x14ac:dyDescent="0.25">
      <c r="A163" s="1">
        <f t="shared" si="2"/>
        <v>149</v>
      </c>
      <c r="B163" s="18" t="s">
        <v>196</v>
      </c>
      <c r="C163" s="18" t="s">
        <v>49</v>
      </c>
      <c r="D163" s="18">
        <v>19.739999999999998</v>
      </c>
      <c r="E163" s="59">
        <v>45526</v>
      </c>
      <c r="F163" s="11" t="s">
        <v>2514</v>
      </c>
      <c r="G163" s="18">
        <v>2</v>
      </c>
      <c r="H163" s="18"/>
      <c r="I163" s="18">
        <v>1</v>
      </c>
      <c r="J163" s="18"/>
      <c r="K163" s="18">
        <v>2</v>
      </c>
      <c r="L163" s="18">
        <v>2</v>
      </c>
      <c r="M163" s="17"/>
      <c r="N163" s="17"/>
      <c r="O163" s="17"/>
      <c r="P163" s="17"/>
      <c r="Q163" s="17"/>
      <c r="R163" s="17"/>
      <c r="S163" s="17"/>
      <c r="T163" s="17"/>
    </row>
    <row r="164" spans="1:20" x14ac:dyDescent="0.25">
      <c r="A164" s="1">
        <f t="shared" si="2"/>
        <v>150</v>
      </c>
      <c r="B164" s="18" t="s">
        <v>201</v>
      </c>
      <c r="C164" s="18" t="s">
        <v>184</v>
      </c>
      <c r="D164" s="18" t="s">
        <v>1674</v>
      </c>
      <c r="E164" s="59">
        <v>45526</v>
      </c>
      <c r="F164" s="11" t="s">
        <v>2514</v>
      </c>
      <c r="G164" s="18">
        <v>2</v>
      </c>
      <c r="H164" s="18"/>
      <c r="I164" s="18">
        <v>2</v>
      </c>
      <c r="J164" s="18">
        <v>1</v>
      </c>
      <c r="K164" s="18">
        <v>2</v>
      </c>
      <c r="L164" s="18">
        <v>2</v>
      </c>
      <c r="M164" s="17"/>
      <c r="N164" s="17"/>
      <c r="O164" s="17"/>
      <c r="P164" s="17"/>
      <c r="Q164" s="17"/>
      <c r="R164" s="17"/>
      <c r="S164" s="17"/>
      <c r="T164" s="17"/>
    </row>
    <row r="165" spans="1:20" x14ac:dyDescent="0.25">
      <c r="A165" s="1">
        <f t="shared" si="2"/>
        <v>151</v>
      </c>
      <c r="B165" s="18" t="s">
        <v>73</v>
      </c>
      <c r="C165" s="18" t="s">
        <v>28</v>
      </c>
      <c r="D165" s="18">
        <v>32</v>
      </c>
      <c r="E165" s="59">
        <v>45531</v>
      </c>
      <c r="F165" s="11" t="s">
        <v>2514</v>
      </c>
      <c r="G165" s="18">
        <v>1</v>
      </c>
      <c r="H165" s="18"/>
      <c r="I165" s="18">
        <v>1</v>
      </c>
      <c r="J165" s="18"/>
      <c r="K165" s="18">
        <v>1</v>
      </c>
      <c r="L165" s="18">
        <v>1</v>
      </c>
      <c r="M165" s="17"/>
      <c r="N165" s="17"/>
      <c r="O165" s="17"/>
      <c r="P165" s="17"/>
      <c r="Q165" s="17"/>
      <c r="R165" s="17"/>
      <c r="S165" s="17"/>
      <c r="T165" s="17"/>
    </row>
    <row r="166" spans="1:20" x14ac:dyDescent="0.25">
      <c r="A166" s="1">
        <f t="shared" si="2"/>
        <v>152</v>
      </c>
      <c r="B166" s="18" t="s">
        <v>73</v>
      </c>
      <c r="C166" s="18" t="s">
        <v>203</v>
      </c>
      <c r="D166" s="18">
        <v>27.38</v>
      </c>
      <c r="E166" s="59">
        <v>45531</v>
      </c>
      <c r="F166" s="11" t="s">
        <v>2514</v>
      </c>
      <c r="G166" s="18">
        <v>2</v>
      </c>
      <c r="H166" s="18">
        <v>1</v>
      </c>
      <c r="I166" s="18">
        <v>3</v>
      </c>
      <c r="J166" s="18">
        <v>1</v>
      </c>
      <c r="K166" s="18">
        <v>2</v>
      </c>
      <c r="L166" s="18">
        <v>2</v>
      </c>
      <c r="M166" s="17"/>
      <c r="N166" s="17"/>
      <c r="O166" s="17"/>
      <c r="P166" s="17"/>
      <c r="Q166" s="17"/>
      <c r="R166" s="17"/>
      <c r="S166" s="17"/>
      <c r="T166" s="17"/>
    </row>
    <row r="167" spans="1:20" x14ac:dyDescent="0.25">
      <c r="A167" s="1">
        <f t="shared" si="2"/>
        <v>153</v>
      </c>
      <c r="B167" s="18" t="s">
        <v>73</v>
      </c>
      <c r="C167" s="18" t="s">
        <v>74</v>
      </c>
      <c r="D167" s="18" t="s">
        <v>1675</v>
      </c>
      <c r="E167" s="59">
        <v>45531</v>
      </c>
      <c r="F167" s="11" t="s">
        <v>2514</v>
      </c>
      <c r="G167" s="18">
        <v>3</v>
      </c>
      <c r="H167" s="18"/>
      <c r="I167" s="18">
        <v>3</v>
      </c>
      <c r="J167" s="18"/>
      <c r="K167" s="18">
        <v>3</v>
      </c>
      <c r="L167" s="18">
        <v>3</v>
      </c>
      <c r="M167" s="17"/>
      <c r="N167" s="17"/>
      <c r="O167" s="17"/>
      <c r="P167" s="17"/>
      <c r="Q167" s="17"/>
      <c r="R167" s="17"/>
      <c r="S167" s="17"/>
      <c r="T167" s="17"/>
    </row>
    <row r="168" spans="1:20" x14ac:dyDescent="0.25">
      <c r="A168" s="1">
        <f t="shared" si="2"/>
        <v>154</v>
      </c>
      <c r="B168" s="18" t="s">
        <v>73</v>
      </c>
      <c r="C168" s="18" t="s">
        <v>185</v>
      </c>
      <c r="D168" s="18">
        <v>86</v>
      </c>
      <c r="E168" s="59">
        <v>45531</v>
      </c>
      <c r="F168" s="11" t="s">
        <v>2514</v>
      </c>
      <c r="G168" s="18">
        <v>1</v>
      </c>
      <c r="H168" s="18"/>
      <c r="I168" s="18">
        <v>1</v>
      </c>
      <c r="J168" s="18"/>
      <c r="K168" s="18">
        <v>1</v>
      </c>
      <c r="L168" s="18">
        <v>1</v>
      </c>
      <c r="M168" s="17"/>
      <c r="N168" s="17"/>
      <c r="O168" s="17"/>
      <c r="P168" s="17"/>
      <c r="Q168" s="17"/>
      <c r="R168" s="17"/>
      <c r="S168" s="17"/>
      <c r="T168" s="17"/>
    </row>
    <row r="169" spans="1:20" x14ac:dyDescent="0.25">
      <c r="A169" s="1">
        <f t="shared" si="2"/>
        <v>155</v>
      </c>
      <c r="B169" s="18" t="s">
        <v>73</v>
      </c>
      <c r="C169" s="18" t="s">
        <v>194</v>
      </c>
      <c r="D169" s="18">
        <v>1</v>
      </c>
      <c r="E169" s="59">
        <v>45531</v>
      </c>
      <c r="F169" s="11" t="s">
        <v>2514</v>
      </c>
      <c r="G169" s="18">
        <v>1</v>
      </c>
      <c r="H169" s="18"/>
      <c r="I169" s="18">
        <v>1</v>
      </c>
      <c r="J169" s="18"/>
      <c r="K169" s="18">
        <v>1</v>
      </c>
      <c r="L169" s="18">
        <v>1</v>
      </c>
      <c r="M169" s="17"/>
      <c r="N169" s="17"/>
      <c r="O169" s="17"/>
      <c r="P169" s="17"/>
      <c r="Q169" s="17"/>
      <c r="R169" s="17"/>
      <c r="S169" s="17"/>
      <c r="T169" s="17"/>
    </row>
    <row r="170" spans="1:20" x14ac:dyDescent="0.25">
      <c r="A170" s="1">
        <f t="shared" si="2"/>
        <v>156</v>
      </c>
      <c r="B170" s="18" t="s">
        <v>73</v>
      </c>
      <c r="C170" s="18" t="s">
        <v>186</v>
      </c>
      <c r="D170" s="18" t="s">
        <v>1676</v>
      </c>
      <c r="E170" s="59">
        <v>45531</v>
      </c>
      <c r="F170" s="11" t="s">
        <v>2514</v>
      </c>
      <c r="G170" s="18">
        <v>7</v>
      </c>
      <c r="H170" s="18"/>
      <c r="I170" s="18">
        <v>4</v>
      </c>
      <c r="J170" s="18">
        <v>2</v>
      </c>
      <c r="K170" s="18">
        <v>7</v>
      </c>
      <c r="L170" s="18">
        <v>7</v>
      </c>
      <c r="M170" s="17"/>
      <c r="N170" s="17"/>
      <c r="O170" s="17"/>
      <c r="P170" s="17"/>
      <c r="Q170" s="17"/>
      <c r="R170" s="17"/>
      <c r="S170" s="17"/>
      <c r="T170" s="17"/>
    </row>
    <row r="171" spans="1:20" x14ac:dyDescent="0.25">
      <c r="A171" s="1">
        <f t="shared" si="2"/>
        <v>157</v>
      </c>
      <c r="B171" s="18" t="s">
        <v>73</v>
      </c>
      <c r="C171" s="18" t="s">
        <v>69</v>
      </c>
      <c r="D171" s="18">
        <v>16</v>
      </c>
      <c r="E171" s="59">
        <v>45531</v>
      </c>
      <c r="F171" s="11" t="s">
        <v>2514</v>
      </c>
      <c r="G171" s="18">
        <v>1</v>
      </c>
      <c r="H171" s="18"/>
      <c r="I171" s="18"/>
      <c r="J171" s="18"/>
      <c r="K171" s="18">
        <v>1</v>
      </c>
      <c r="L171" s="18">
        <v>1</v>
      </c>
      <c r="M171" s="17"/>
      <c r="N171" s="17"/>
      <c r="O171" s="17"/>
      <c r="P171" s="17"/>
      <c r="Q171" s="17"/>
      <c r="R171" s="17"/>
      <c r="S171" s="17"/>
      <c r="T171" s="17"/>
    </row>
    <row r="172" spans="1:20" x14ac:dyDescent="0.25">
      <c r="A172" s="1">
        <f t="shared" si="2"/>
        <v>158</v>
      </c>
      <c r="B172" s="18" t="s">
        <v>73</v>
      </c>
      <c r="C172" s="18" t="s">
        <v>47</v>
      </c>
      <c r="D172" s="18">
        <v>24</v>
      </c>
      <c r="E172" s="59">
        <v>45531</v>
      </c>
      <c r="F172" s="11" t="s">
        <v>2514</v>
      </c>
      <c r="G172" s="18">
        <v>1</v>
      </c>
      <c r="H172" s="18"/>
      <c r="I172" s="18">
        <v>1</v>
      </c>
      <c r="J172" s="18"/>
      <c r="K172" s="18">
        <v>1</v>
      </c>
      <c r="L172" s="18">
        <v>1</v>
      </c>
      <c r="M172" s="17"/>
      <c r="N172" s="17"/>
      <c r="O172" s="17"/>
      <c r="P172" s="17"/>
      <c r="Q172" s="17"/>
      <c r="R172" s="17"/>
      <c r="S172" s="17"/>
      <c r="T172" s="17"/>
    </row>
    <row r="173" spans="1:20" x14ac:dyDescent="0.25">
      <c r="A173" s="1">
        <f t="shared" si="2"/>
        <v>159</v>
      </c>
      <c r="B173" s="18" t="s">
        <v>73</v>
      </c>
      <c r="C173" s="18" t="s">
        <v>84</v>
      </c>
      <c r="D173" s="38" t="s">
        <v>1677</v>
      </c>
      <c r="E173" s="59">
        <v>45531</v>
      </c>
      <c r="F173" s="11" t="s">
        <v>2514</v>
      </c>
      <c r="G173" s="18">
        <v>1</v>
      </c>
      <c r="H173" s="18"/>
      <c r="I173" s="18">
        <v>1</v>
      </c>
      <c r="J173" s="18"/>
      <c r="K173" s="18">
        <v>1</v>
      </c>
      <c r="L173" s="18">
        <v>1</v>
      </c>
      <c r="M173" s="17"/>
      <c r="N173" s="17"/>
      <c r="O173" s="17"/>
      <c r="P173" s="17"/>
      <c r="Q173" s="17"/>
      <c r="R173" s="17"/>
      <c r="S173" s="17"/>
      <c r="T173" s="17"/>
    </row>
    <row r="174" spans="1:20" x14ac:dyDescent="0.25">
      <c r="A174" s="1">
        <f t="shared" si="2"/>
        <v>160</v>
      </c>
      <c r="B174" s="18" t="s">
        <v>73</v>
      </c>
      <c r="C174" s="18" t="s">
        <v>85</v>
      </c>
      <c r="D174" s="39">
        <v>16.239999999999998</v>
      </c>
      <c r="E174" s="59">
        <v>45531</v>
      </c>
      <c r="F174" s="11" t="s">
        <v>2514</v>
      </c>
      <c r="G174" s="18">
        <v>2</v>
      </c>
      <c r="H174" s="18"/>
      <c r="I174" s="18">
        <v>1</v>
      </c>
      <c r="J174" s="18"/>
      <c r="K174" s="18">
        <v>2</v>
      </c>
      <c r="L174" s="18">
        <v>2</v>
      </c>
      <c r="M174" s="17"/>
      <c r="N174" s="17"/>
      <c r="O174" s="17"/>
      <c r="P174" s="17"/>
      <c r="Q174" s="17"/>
      <c r="R174" s="17"/>
      <c r="S174" s="17"/>
      <c r="T174" s="17"/>
    </row>
    <row r="175" spans="1:20" x14ac:dyDescent="0.25">
      <c r="A175" s="1">
        <f t="shared" si="2"/>
        <v>161</v>
      </c>
      <c r="B175" s="18" t="s">
        <v>73</v>
      </c>
      <c r="C175" s="18" t="s">
        <v>566</v>
      </c>
      <c r="D175" s="18">
        <v>10</v>
      </c>
      <c r="E175" s="59">
        <v>45531</v>
      </c>
      <c r="F175" s="11" t="s">
        <v>2514</v>
      </c>
      <c r="G175" s="18">
        <v>1</v>
      </c>
      <c r="H175" s="18"/>
      <c r="I175" s="18">
        <v>1</v>
      </c>
      <c r="J175" s="18"/>
      <c r="K175" s="18">
        <v>1</v>
      </c>
      <c r="L175" s="18">
        <v>1</v>
      </c>
      <c r="M175" s="17"/>
      <c r="N175" s="17"/>
      <c r="O175" s="17"/>
      <c r="P175" s="17"/>
      <c r="Q175" s="17"/>
      <c r="R175" s="17"/>
      <c r="S175" s="17"/>
      <c r="T175" s="17"/>
    </row>
    <row r="176" spans="1:20" x14ac:dyDescent="0.25">
      <c r="A176" s="1">
        <f t="shared" si="2"/>
        <v>162</v>
      </c>
      <c r="B176" s="18" t="s">
        <v>73</v>
      </c>
      <c r="C176" s="18" t="s">
        <v>299</v>
      </c>
      <c r="D176" s="18">
        <v>17</v>
      </c>
      <c r="E176" s="59">
        <v>45531</v>
      </c>
      <c r="F176" s="11" t="s">
        <v>2514</v>
      </c>
      <c r="G176" s="18">
        <v>1</v>
      </c>
      <c r="H176" s="18"/>
      <c r="I176" s="18">
        <v>1</v>
      </c>
      <c r="J176" s="18"/>
      <c r="K176" s="18">
        <v>1</v>
      </c>
      <c r="L176" s="18">
        <v>1</v>
      </c>
      <c r="M176" s="17"/>
      <c r="N176" s="17"/>
      <c r="O176" s="17"/>
      <c r="P176" s="17"/>
      <c r="Q176" s="17"/>
      <c r="R176" s="17"/>
      <c r="S176" s="17"/>
      <c r="T176" s="17"/>
    </row>
    <row r="177" spans="1:20" ht="25.5" x14ac:dyDescent="0.25">
      <c r="A177" s="1">
        <f t="shared" si="2"/>
        <v>163</v>
      </c>
      <c r="B177" s="18" t="s">
        <v>73</v>
      </c>
      <c r="C177" s="18" t="s">
        <v>64</v>
      </c>
      <c r="D177" s="18" t="s">
        <v>1678</v>
      </c>
      <c r="E177" s="59">
        <v>45531</v>
      </c>
      <c r="F177" s="11" t="s">
        <v>2514</v>
      </c>
      <c r="G177" s="18">
        <v>14</v>
      </c>
      <c r="H177" s="18">
        <v>3</v>
      </c>
      <c r="I177" s="18">
        <v>6</v>
      </c>
      <c r="J177" s="18">
        <v>4</v>
      </c>
      <c r="K177" s="18">
        <v>14</v>
      </c>
      <c r="L177" s="18">
        <v>14</v>
      </c>
      <c r="M177" s="17"/>
      <c r="N177" s="17"/>
      <c r="O177" s="17"/>
      <c r="P177" s="17"/>
      <c r="Q177" s="17"/>
      <c r="R177" s="17"/>
      <c r="S177" s="17"/>
      <c r="T177" s="17"/>
    </row>
    <row r="178" spans="1:20" x14ac:dyDescent="0.25">
      <c r="A178" s="1">
        <f t="shared" si="2"/>
        <v>164</v>
      </c>
      <c r="B178" s="18" t="s">
        <v>73</v>
      </c>
      <c r="C178" s="18" t="s">
        <v>303</v>
      </c>
      <c r="D178" s="18">
        <v>3.8</v>
      </c>
      <c r="E178" s="59">
        <v>45531</v>
      </c>
      <c r="F178" s="11" t="s">
        <v>2514</v>
      </c>
      <c r="G178" s="18">
        <v>2</v>
      </c>
      <c r="H178" s="18"/>
      <c r="I178" s="18">
        <v>1</v>
      </c>
      <c r="J178" s="18"/>
      <c r="K178" s="18">
        <v>2</v>
      </c>
      <c r="L178" s="18">
        <v>2</v>
      </c>
      <c r="M178" s="17"/>
      <c r="N178" s="17"/>
      <c r="O178" s="17"/>
      <c r="P178" s="17"/>
      <c r="Q178" s="17"/>
      <c r="R178" s="17"/>
      <c r="S178" s="17"/>
      <c r="T178" s="17"/>
    </row>
    <row r="179" spans="1:20" x14ac:dyDescent="0.25">
      <c r="A179" s="1">
        <f t="shared" si="2"/>
        <v>165</v>
      </c>
      <c r="B179" s="18" t="s">
        <v>73</v>
      </c>
      <c r="C179" s="18" t="s">
        <v>204</v>
      </c>
      <c r="D179" s="18" t="s">
        <v>1679</v>
      </c>
      <c r="E179" s="59">
        <v>45531</v>
      </c>
      <c r="F179" s="11" t="s">
        <v>2514</v>
      </c>
      <c r="G179" s="18">
        <v>1</v>
      </c>
      <c r="H179" s="18">
        <v>1</v>
      </c>
      <c r="I179" s="18">
        <v>1</v>
      </c>
      <c r="J179" s="18"/>
      <c r="K179" s="18">
        <v>1</v>
      </c>
      <c r="L179" s="18">
        <v>1</v>
      </c>
      <c r="M179" s="17"/>
      <c r="N179" s="17"/>
      <c r="O179" s="17"/>
      <c r="P179" s="17"/>
      <c r="Q179" s="17"/>
      <c r="R179" s="17"/>
      <c r="S179" s="17"/>
      <c r="T179" s="17"/>
    </row>
    <row r="180" spans="1:20" x14ac:dyDescent="0.25">
      <c r="A180" s="1">
        <f t="shared" si="2"/>
        <v>166</v>
      </c>
      <c r="B180" s="18" t="s">
        <v>73</v>
      </c>
      <c r="C180" s="18" t="s">
        <v>209</v>
      </c>
      <c r="D180" s="18" t="s">
        <v>1680</v>
      </c>
      <c r="E180" s="59">
        <v>45531</v>
      </c>
      <c r="F180" s="11" t="s">
        <v>2514</v>
      </c>
      <c r="G180" s="18">
        <v>6</v>
      </c>
      <c r="H180" s="18">
        <v>2</v>
      </c>
      <c r="I180" s="18">
        <v>3</v>
      </c>
      <c r="J180" s="18">
        <v>2</v>
      </c>
      <c r="K180" s="18">
        <v>6</v>
      </c>
      <c r="L180" s="18">
        <v>6</v>
      </c>
      <c r="M180" s="17"/>
      <c r="N180" s="17"/>
      <c r="O180" s="17"/>
      <c r="P180" s="17"/>
      <c r="Q180" s="17"/>
      <c r="R180" s="17"/>
      <c r="S180" s="17"/>
      <c r="T180" s="17"/>
    </row>
    <row r="181" spans="1:20" x14ac:dyDescent="0.25">
      <c r="A181" s="1">
        <f t="shared" si="2"/>
        <v>167</v>
      </c>
      <c r="B181" s="18" t="s">
        <v>73</v>
      </c>
      <c r="C181" s="18" t="s">
        <v>174</v>
      </c>
      <c r="D181" s="18">
        <v>7</v>
      </c>
      <c r="E181" s="59">
        <v>45531</v>
      </c>
      <c r="F181" s="11" t="s">
        <v>2514</v>
      </c>
      <c r="G181" s="18">
        <v>1</v>
      </c>
      <c r="H181" s="18"/>
      <c r="I181" s="18">
        <v>1</v>
      </c>
      <c r="J181" s="18"/>
      <c r="K181" s="18">
        <v>1</v>
      </c>
      <c r="L181" s="18">
        <v>1</v>
      </c>
      <c r="M181" s="17"/>
      <c r="N181" s="17"/>
      <c r="O181" s="17"/>
      <c r="P181" s="17"/>
      <c r="Q181" s="17"/>
      <c r="R181" s="17"/>
      <c r="S181" s="17"/>
      <c r="T181" s="17"/>
    </row>
    <row r="182" spans="1:20" x14ac:dyDescent="0.25">
      <c r="A182" s="1">
        <f t="shared" si="2"/>
        <v>168</v>
      </c>
      <c r="B182" s="18" t="s">
        <v>73</v>
      </c>
      <c r="C182" s="18" t="s">
        <v>205</v>
      </c>
      <c r="D182" s="18" t="s">
        <v>1681</v>
      </c>
      <c r="E182" s="59">
        <v>45531</v>
      </c>
      <c r="F182" s="11" t="s">
        <v>2514</v>
      </c>
      <c r="G182" s="18">
        <v>3</v>
      </c>
      <c r="H182" s="18"/>
      <c r="I182" s="18">
        <v>2</v>
      </c>
      <c r="J182" s="18"/>
      <c r="K182" s="18">
        <v>3</v>
      </c>
      <c r="L182" s="18">
        <v>3</v>
      </c>
      <c r="M182" s="17"/>
      <c r="N182" s="17"/>
      <c r="O182" s="17"/>
      <c r="P182" s="17"/>
      <c r="Q182" s="17"/>
      <c r="R182" s="17"/>
      <c r="S182" s="17"/>
      <c r="T182" s="17"/>
    </row>
    <row r="183" spans="1:20" x14ac:dyDescent="0.25">
      <c r="A183" s="1">
        <f t="shared" si="2"/>
        <v>169</v>
      </c>
      <c r="B183" s="18" t="s">
        <v>73</v>
      </c>
      <c r="C183" s="18" t="s">
        <v>1600</v>
      </c>
      <c r="D183" s="18">
        <v>7</v>
      </c>
      <c r="E183" s="59">
        <v>45531</v>
      </c>
      <c r="F183" s="11" t="s">
        <v>2514</v>
      </c>
      <c r="G183" s="18">
        <v>1</v>
      </c>
      <c r="H183" s="18"/>
      <c r="I183" s="18"/>
      <c r="J183" s="18"/>
      <c r="K183" s="18">
        <v>1</v>
      </c>
      <c r="L183" s="18">
        <v>1</v>
      </c>
      <c r="M183" s="17"/>
      <c r="N183" s="17"/>
      <c r="O183" s="17"/>
      <c r="P183" s="17"/>
      <c r="Q183" s="17"/>
      <c r="R183" s="17"/>
      <c r="S183" s="17"/>
      <c r="T183" s="17"/>
    </row>
    <row r="184" spans="1:20" ht="25.5" x14ac:dyDescent="0.25">
      <c r="A184" s="1">
        <f t="shared" si="2"/>
        <v>170</v>
      </c>
      <c r="B184" s="18" t="s">
        <v>75</v>
      </c>
      <c r="C184" s="18" t="s">
        <v>58</v>
      </c>
      <c r="D184" s="18">
        <v>6</v>
      </c>
      <c r="E184" s="59">
        <v>45532</v>
      </c>
      <c r="F184" s="11" t="s">
        <v>2514</v>
      </c>
      <c r="G184" s="18">
        <v>1</v>
      </c>
      <c r="H184" s="18"/>
      <c r="I184" s="18">
        <v>1</v>
      </c>
      <c r="J184" s="18"/>
      <c r="K184" s="18">
        <v>1</v>
      </c>
      <c r="L184" s="18">
        <v>1</v>
      </c>
      <c r="M184" s="17"/>
      <c r="N184" s="17"/>
      <c r="O184" s="17"/>
      <c r="P184" s="17"/>
      <c r="Q184" s="17"/>
      <c r="R184" s="17"/>
      <c r="S184" s="17"/>
      <c r="T184" s="17"/>
    </row>
    <row r="185" spans="1:20" ht="25.5" x14ac:dyDescent="0.25">
      <c r="A185" s="1">
        <f t="shared" si="2"/>
        <v>171</v>
      </c>
      <c r="B185" s="18" t="s">
        <v>75</v>
      </c>
      <c r="C185" s="18" t="s">
        <v>77</v>
      </c>
      <c r="D185" s="18">
        <v>42</v>
      </c>
      <c r="E185" s="59">
        <v>45532</v>
      </c>
      <c r="F185" s="11" t="s">
        <v>2514</v>
      </c>
      <c r="G185" s="18">
        <v>1</v>
      </c>
      <c r="H185" s="18"/>
      <c r="I185" s="18">
        <v>1</v>
      </c>
      <c r="J185" s="18"/>
      <c r="K185" s="18">
        <v>1</v>
      </c>
      <c r="L185" s="18">
        <v>1</v>
      </c>
      <c r="M185" s="17"/>
      <c r="N185" s="17"/>
      <c r="O185" s="17"/>
      <c r="P185" s="17"/>
      <c r="Q185" s="17"/>
      <c r="R185" s="17"/>
      <c r="S185" s="17"/>
      <c r="T185" s="17"/>
    </row>
    <row r="186" spans="1:20" ht="25.5" x14ac:dyDescent="0.25">
      <c r="A186" s="1">
        <f t="shared" si="2"/>
        <v>172</v>
      </c>
      <c r="B186" s="18" t="s">
        <v>75</v>
      </c>
      <c r="C186" s="18" t="s">
        <v>206</v>
      </c>
      <c r="D186" s="18" t="s">
        <v>1682</v>
      </c>
      <c r="E186" s="59">
        <v>45532</v>
      </c>
      <c r="F186" s="11" t="s">
        <v>2514</v>
      </c>
      <c r="G186" s="18">
        <v>3</v>
      </c>
      <c r="H186" s="18"/>
      <c r="I186" s="18">
        <v>1</v>
      </c>
      <c r="J186" s="18"/>
      <c r="K186" s="18">
        <v>3</v>
      </c>
      <c r="L186" s="18">
        <v>3</v>
      </c>
      <c r="M186" s="17"/>
      <c r="N186" s="17"/>
      <c r="O186" s="17"/>
      <c r="P186" s="17"/>
      <c r="Q186" s="17"/>
      <c r="R186" s="17"/>
      <c r="S186" s="17"/>
      <c r="T186" s="17"/>
    </row>
    <row r="187" spans="1:20" ht="25.5" x14ac:dyDescent="0.25">
      <c r="A187" s="1">
        <f t="shared" si="2"/>
        <v>173</v>
      </c>
      <c r="B187" s="18" t="s">
        <v>75</v>
      </c>
      <c r="C187" s="18" t="s">
        <v>186</v>
      </c>
      <c r="D187" s="18" t="s">
        <v>1683</v>
      </c>
      <c r="E187" s="59">
        <v>45532</v>
      </c>
      <c r="F187" s="11" t="s">
        <v>2514</v>
      </c>
      <c r="G187" s="18">
        <v>1</v>
      </c>
      <c r="H187" s="18"/>
      <c r="I187" s="18">
        <v>1</v>
      </c>
      <c r="J187" s="18"/>
      <c r="K187" s="18">
        <v>1</v>
      </c>
      <c r="L187" s="18">
        <v>1</v>
      </c>
      <c r="M187" s="17"/>
      <c r="N187" s="17"/>
      <c r="O187" s="17"/>
      <c r="P187" s="17"/>
      <c r="Q187" s="17"/>
      <c r="R187" s="17"/>
      <c r="S187" s="17"/>
      <c r="T187" s="17"/>
    </row>
    <row r="188" spans="1:20" ht="25.5" x14ac:dyDescent="0.25">
      <c r="A188" s="1">
        <f t="shared" si="2"/>
        <v>174</v>
      </c>
      <c r="B188" s="18" t="s">
        <v>909</v>
      </c>
      <c r="C188" s="18" t="s">
        <v>74</v>
      </c>
      <c r="D188" s="18" t="s">
        <v>1684</v>
      </c>
      <c r="E188" s="59">
        <v>45532</v>
      </c>
      <c r="F188" s="11" t="s">
        <v>2514</v>
      </c>
      <c r="G188" s="18">
        <v>14</v>
      </c>
      <c r="H188" s="18"/>
      <c r="I188" s="18">
        <v>7</v>
      </c>
      <c r="J188" s="42">
        <v>3</v>
      </c>
      <c r="K188" s="18">
        <v>14</v>
      </c>
      <c r="L188" s="18">
        <v>14</v>
      </c>
      <c r="M188" s="17"/>
      <c r="N188" s="17"/>
      <c r="O188" s="17"/>
      <c r="P188" s="17"/>
      <c r="Q188" s="17"/>
      <c r="R188" s="17"/>
      <c r="S188" s="17"/>
      <c r="T188" s="17"/>
    </row>
    <row r="189" spans="1:20" x14ac:dyDescent="0.25">
      <c r="A189" s="1">
        <f t="shared" si="2"/>
        <v>175</v>
      </c>
      <c r="B189" s="18" t="s">
        <v>78</v>
      </c>
      <c r="C189" s="18" t="s">
        <v>68</v>
      </c>
      <c r="D189" s="18" t="s">
        <v>1685</v>
      </c>
      <c r="E189" s="59">
        <v>45533</v>
      </c>
      <c r="F189" s="11" t="s">
        <v>2514</v>
      </c>
      <c r="G189" s="18">
        <v>3</v>
      </c>
      <c r="H189" s="18"/>
      <c r="I189" s="18">
        <v>1</v>
      </c>
      <c r="J189" s="18"/>
      <c r="K189" s="18">
        <v>3</v>
      </c>
      <c r="L189" s="18">
        <v>3</v>
      </c>
      <c r="M189" s="17"/>
      <c r="N189" s="17"/>
      <c r="O189" s="17"/>
      <c r="P189" s="17"/>
      <c r="Q189" s="17"/>
      <c r="R189" s="17"/>
      <c r="S189" s="17"/>
      <c r="T189" s="17"/>
    </row>
    <row r="190" spans="1:20" x14ac:dyDescent="0.25">
      <c r="A190" s="1">
        <f t="shared" si="2"/>
        <v>176</v>
      </c>
      <c r="B190" s="18" t="s">
        <v>78</v>
      </c>
      <c r="C190" s="18" t="s">
        <v>80</v>
      </c>
      <c r="D190" s="18">
        <v>10</v>
      </c>
      <c r="E190" s="59">
        <v>45533</v>
      </c>
      <c r="F190" s="11" t="s">
        <v>2514</v>
      </c>
      <c r="G190" s="18">
        <v>1</v>
      </c>
      <c r="H190" s="18"/>
      <c r="I190" s="18">
        <v>1</v>
      </c>
      <c r="J190" s="18"/>
      <c r="K190" s="18">
        <v>1</v>
      </c>
      <c r="L190" s="18">
        <v>1</v>
      </c>
      <c r="M190" s="17"/>
      <c r="N190" s="17"/>
      <c r="O190" s="17"/>
      <c r="P190" s="17"/>
      <c r="Q190" s="17"/>
      <c r="R190" s="17"/>
      <c r="S190" s="17"/>
      <c r="T190" s="17"/>
    </row>
    <row r="191" spans="1:20" x14ac:dyDescent="0.25">
      <c r="A191" s="1">
        <f t="shared" si="2"/>
        <v>177</v>
      </c>
      <c r="B191" s="18" t="s">
        <v>78</v>
      </c>
      <c r="C191" s="18" t="s">
        <v>208</v>
      </c>
      <c r="D191" s="18" t="s">
        <v>1686</v>
      </c>
      <c r="E191" s="59">
        <v>45533</v>
      </c>
      <c r="F191" s="11" t="s">
        <v>2514</v>
      </c>
      <c r="G191" s="18">
        <v>8</v>
      </c>
      <c r="H191" s="18">
        <v>1</v>
      </c>
      <c r="I191" s="18">
        <v>4</v>
      </c>
      <c r="J191" s="18">
        <v>1</v>
      </c>
      <c r="K191" s="18">
        <v>8</v>
      </c>
      <c r="L191" s="18">
        <v>8</v>
      </c>
      <c r="M191" s="17"/>
      <c r="N191" s="17"/>
      <c r="O191" s="17"/>
      <c r="P191" s="17"/>
      <c r="Q191" s="17"/>
      <c r="R191" s="17"/>
      <c r="S191" s="17"/>
      <c r="T191" s="17"/>
    </row>
    <row r="192" spans="1:20" x14ac:dyDescent="0.25">
      <c r="A192" s="1">
        <f t="shared" si="2"/>
        <v>178</v>
      </c>
      <c r="B192" s="18" t="s">
        <v>78</v>
      </c>
      <c r="C192" s="18" t="s">
        <v>84</v>
      </c>
      <c r="D192" s="18" t="s">
        <v>1687</v>
      </c>
      <c r="E192" s="59">
        <v>45533</v>
      </c>
      <c r="F192" s="11" t="s">
        <v>2514</v>
      </c>
      <c r="G192" s="18">
        <v>4</v>
      </c>
      <c r="H192" s="18">
        <v>1</v>
      </c>
      <c r="I192" s="18">
        <v>4</v>
      </c>
      <c r="J192" s="18"/>
      <c r="K192" s="18">
        <v>4</v>
      </c>
      <c r="L192" s="18">
        <v>4</v>
      </c>
      <c r="M192" s="17"/>
      <c r="N192" s="17"/>
      <c r="O192" s="17"/>
      <c r="P192" s="17"/>
      <c r="Q192" s="17"/>
      <c r="R192" s="17"/>
      <c r="S192" s="17"/>
      <c r="T192" s="17"/>
    </row>
    <row r="193" spans="1:20" ht="25.5" x14ac:dyDescent="0.25">
      <c r="A193" s="1">
        <f t="shared" si="2"/>
        <v>179</v>
      </c>
      <c r="B193" s="18" t="s">
        <v>78</v>
      </c>
      <c r="C193" s="18" t="s">
        <v>181</v>
      </c>
      <c r="D193" s="18" t="s">
        <v>1688</v>
      </c>
      <c r="E193" s="59">
        <v>45533</v>
      </c>
      <c r="F193" s="11" t="s">
        <v>2514</v>
      </c>
      <c r="G193" s="18">
        <v>12</v>
      </c>
      <c r="H193" s="18">
        <v>1</v>
      </c>
      <c r="I193" s="18">
        <v>4</v>
      </c>
      <c r="J193" s="18">
        <v>2</v>
      </c>
      <c r="K193" s="18">
        <v>12</v>
      </c>
      <c r="L193" s="18">
        <v>12</v>
      </c>
      <c r="M193" s="17"/>
      <c r="N193" s="17"/>
      <c r="O193" s="17"/>
      <c r="P193" s="17"/>
      <c r="Q193" s="17"/>
      <c r="R193" s="17"/>
      <c r="S193" s="17"/>
      <c r="T193" s="17"/>
    </row>
    <row r="194" spans="1:20" x14ac:dyDescent="0.25">
      <c r="A194" s="1">
        <f t="shared" si="2"/>
        <v>180</v>
      </c>
      <c r="B194" s="18" t="s">
        <v>78</v>
      </c>
      <c r="C194" s="18" t="s">
        <v>209</v>
      </c>
      <c r="D194" s="18" t="s">
        <v>2439</v>
      </c>
      <c r="E194" s="59">
        <v>45533</v>
      </c>
      <c r="F194" s="11" t="s">
        <v>2514</v>
      </c>
      <c r="G194" s="18">
        <v>5</v>
      </c>
      <c r="H194" s="18">
        <v>1</v>
      </c>
      <c r="I194" s="18">
        <v>4</v>
      </c>
      <c r="J194" s="18"/>
      <c r="K194" s="18">
        <v>5</v>
      </c>
      <c r="L194" s="18">
        <v>5</v>
      </c>
      <c r="M194" s="17"/>
      <c r="N194" s="17"/>
      <c r="O194" s="17"/>
      <c r="P194" s="17"/>
      <c r="Q194" s="17"/>
      <c r="R194" s="17"/>
      <c r="S194" s="17"/>
      <c r="T194" s="17"/>
    </row>
    <row r="195" spans="1:20" x14ac:dyDescent="0.25">
      <c r="A195" s="1">
        <f t="shared" si="2"/>
        <v>181</v>
      </c>
      <c r="B195" s="18" t="s">
        <v>78</v>
      </c>
      <c r="C195" s="18" t="s">
        <v>1601</v>
      </c>
      <c r="D195" s="18" t="s">
        <v>1689</v>
      </c>
      <c r="E195" s="59">
        <v>45533</v>
      </c>
      <c r="F195" s="11" t="s">
        <v>2514</v>
      </c>
      <c r="G195" s="18">
        <v>1</v>
      </c>
      <c r="H195" s="18"/>
      <c r="I195" s="18"/>
      <c r="J195" s="18"/>
      <c r="K195" s="18">
        <v>1</v>
      </c>
      <c r="L195" s="18">
        <v>1</v>
      </c>
      <c r="M195" s="17"/>
      <c r="N195" s="17"/>
      <c r="O195" s="17"/>
      <c r="P195" s="17"/>
      <c r="Q195" s="17"/>
      <c r="R195" s="17"/>
      <c r="S195" s="17"/>
      <c r="T195" s="17"/>
    </row>
    <row r="196" spans="1:20" x14ac:dyDescent="0.25">
      <c r="A196" s="1">
        <f t="shared" si="2"/>
        <v>182</v>
      </c>
      <c r="B196" s="18" t="s">
        <v>78</v>
      </c>
      <c r="C196" s="18" t="s">
        <v>1602</v>
      </c>
      <c r="D196" s="18">
        <v>8.14</v>
      </c>
      <c r="E196" s="59">
        <v>45533</v>
      </c>
      <c r="F196" s="11" t="s">
        <v>2514</v>
      </c>
      <c r="G196" s="18">
        <v>2</v>
      </c>
      <c r="H196" s="18">
        <v>2</v>
      </c>
      <c r="I196" s="18">
        <v>2</v>
      </c>
      <c r="J196" s="18"/>
      <c r="K196" s="18">
        <v>2</v>
      </c>
      <c r="L196" s="18">
        <v>2</v>
      </c>
      <c r="M196" s="17"/>
      <c r="N196" s="17"/>
      <c r="O196" s="17"/>
      <c r="P196" s="17"/>
      <c r="Q196" s="17"/>
      <c r="R196" s="17"/>
      <c r="S196" s="17"/>
      <c r="T196" s="17"/>
    </row>
    <row r="197" spans="1:20" x14ac:dyDescent="0.25">
      <c r="A197" s="1">
        <f t="shared" si="2"/>
        <v>183</v>
      </c>
      <c r="B197" s="18" t="s">
        <v>78</v>
      </c>
      <c r="C197" s="18" t="s">
        <v>1439</v>
      </c>
      <c r="D197" s="18" t="s">
        <v>1690</v>
      </c>
      <c r="E197" s="59">
        <v>45533</v>
      </c>
      <c r="F197" s="11" t="s">
        <v>2514</v>
      </c>
      <c r="G197" s="18">
        <v>1</v>
      </c>
      <c r="H197" s="18"/>
      <c r="I197" s="18">
        <v>2</v>
      </c>
      <c r="J197" s="18"/>
      <c r="K197" s="18">
        <v>1</v>
      </c>
      <c r="L197" s="18">
        <v>1</v>
      </c>
      <c r="M197" s="17"/>
      <c r="N197" s="17"/>
      <c r="O197" s="17"/>
      <c r="P197" s="17"/>
      <c r="Q197" s="17"/>
      <c r="R197" s="17"/>
      <c r="S197" s="17"/>
      <c r="T197" s="17"/>
    </row>
    <row r="198" spans="1:20" x14ac:dyDescent="0.25">
      <c r="A198" s="1">
        <f t="shared" si="2"/>
        <v>184</v>
      </c>
      <c r="B198" s="18" t="s">
        <v>78</v>
      </c>
      <c r="C198" s="18" t="s">
        <v>1273</v>
      </c>
      <c r="D198" s="18">
        <v>18</v>
      </c>
      <c r="E198" s="59">
        <v>45533</v>
      </c>
      <c r="F198" s="11" t="s">
        <v>2514</v>
      </c>
      <c r="G198" s="18">
        <v>1</v>
      </c>
      <c r="H198" s="18"/>
      <c r="I198" s="18"/>
      <c r="J198" s="18"/>
      <c r="K198" s="18">
        <v>1</v>
      </c>
      <c r="L198" s="18">
        <v>1</v>
      </c>
      <c r="M198" s="17"/>
      <c r="N198" s="17"/>
      <c r="O198" s="17"/>
      <c r="P198" s="17"/>
      <c r="Q198" s="17"/>
      <c r="R198" s="17"/>
      <c r="S198" s="17"/>
      <c r="T198" s="17"/>
    </row>
    <row r="199" spans="1:20" x14ac:dyDescent="0.25">
      <c r="A199" s="1">
        <f t="shared" si="2"/>
        <v>185</v>
      </c>
      <c r="B199" s="18" t="s">
        <v>1274</v>
      </c>
      <c r="C199" s="18" t="s">
        <v>42</v>
      </c>
      <c r="D199" s="18">
        <v>35.43</v>
      </c>
      <c r="E199" s="59">
        <v>45533</v>
      </c>
      <c r="F199" s="11" t="s">
        <v>2514</v>
      </c>
      <c r="G199" s="18">
        <v>2</v>
      </c>
      <c r="H199" s="18"/>
      <c r="I199" s="18">
        <v>2</v>
      </c>
      <c r="J199" s="18"/>
      <c r="K199" s="18">
        <v>2</v>
      </c>
      <c r="L199" s="18">
        <v>2</v>
      </c>
      <c r="M199" s="17"/>
      <c r="N199" s="17"/>
      <c r="O199" s="17"/>
      <c r="P199" s="17"/>
      <c r="Q199" s="17"/>
      <c r="R199" s="17"/>
      <c r="S199" s="17"/>
      <c r="T199" s="17"/>
    </row>
    <row r="200" spans="1:20" x14ac:dyDescent="0.25">
      <c r="A200" s="1">
        <f t="shared" si="2"/>
        <v>186</v>
      </c>
      <c r="B200" s="18" t="s">
        <v>1274</v>
      </c>
      <c r="C200" s="18" t="s">
        <v>70</v>
      </c>
      <c r="D200" s="18" t="s">
        <v>808</v>
      </c>
      <c r="E200" s="59">
        <v>45533</v>
      </c>
      <c r="F200" s="11" t="s">
        <v>2514</v>
      </c>
      <c r="G200" s="18">
        <v>1</v>
      </c>
      <c r="H200" s="18"/>
      <c r="I200" s="18">
        <v>1</v>
      </c>
      <c r="J200" s="18"/>
      <c r="K200" s="18">
        <v>1</v>
      </c>
      <c r="L200" s="18">
        <v>1</v>
      </c>
      <c r="M200" s="17"/>
      <c r="N200" s="17"/>
      <c r="O200" s="17"/>
      <c r="P200" s="17"/>
      <c r="Q200" s="17"/>
      <c r="R200" s="17"/>
      <c r="S200" s="17"/>
      <c r="T200" s="17"/>
    </row>
    <row r="201" spans="1:20" x14ac:dyDescent="0.25">
      <c r="A201" s="1">
        <f t="shared" si="2"/>
        <v>187</v>
      </c>
      <c r="B201" s="18" t="s">
        <v>1274</v>
      </c>
      <c r="C201" s="18" t="s">
        <v>212</v>
      </c>
      <c r="D201" s="18" t="s">
        <v>1691</v>
      </c>
      <c r="E201" s="59">
        <v>45533</v>
      </c>
      <c r="F201" s="11" t="s">
        <v>2514</v>
      </c>
      <c r="G201" s="18">
        <v>3</v>
      </c>
      <c r="H201" s="18">
        <v>1</v>
      </c>
      <c r="I201" s="18">
        <v>3</v>
      </c>
      <c r="J201" s="18"/>
      <c r="K201" s="18">
        <v>3</v>
      </c>
      <c r="L201" s="18">
        <v>3</v>
      </c>
      <c r="M201" s="17"/>
      <c r="N201" s="17"/>
      <c r="O201" s="17"/>
      <c r="P201" s="17"/>
      <c r="Q201" s="17"/>
      <c r="R201" s="17"/>
      <c r="S201" s="17"/>
      <c r="T201" s="17"/>
    </row>
    <row r="202" spans="1:20" x14ac:dyDescent="0.25">
      <c r="A202" s="1">
        <f t="shared" si="2"/>
        <v>188</v>
      </c>
      <c r="B202" s="18" t="s">
        <v>1274</v>
      </c>
      <c r="C202" s="18" t="s">
        <v>1275</v>
      </c>
      <c r="D202" s="18">
        <v>3</v>
      </c>
      <c r="E202" s="59">
        <v>45533</v>
      </c>
      <c r="F202" s="11" t="s">
        <v>2514</v>
      </c>
      <c r="G202" s="18">
        <v>1</v>
      </c>
      <c r="H202" s="18"/>
      <c r="I202" s="18">
        <v>1</v>
      </c>
      <c r="J202" s="18"/>
      <c r="K202" s="18">
        <v>1</v>
      </c>
      <c r="L202" s="18">
        <v>1</v>
      </c>
      <c r="M202" s="17"/>
      <c r="N202" s="17"/>
      <c r="O202" s="17"/>
      <c r="P202" s="17"/>
      <c r="Q202" s="17"/>
      <c r="R202" s="17"/>
      <c r="S202" s="17"/>
      <c r="T202" s="17"/>
    </row>
    <row r="203" spans="1:20" x14ac:dyDescent="0.25">
      <c r="A203" s="1">
        <f t="shared" si="2"/>
        <v>189</v>
      </c>
      <c r="B203" s="18" t="s">
        <v>1274</v>
      </c>
      <c r="C203" s="18" t="s">
        <v>1439</v>
      </c>
      <c r="D203" s="18">
        <v>2</v>
      </c>
      <c r="E203" s="59">
        <v>45533</v>
      </c>
      <c r="F203" s="11" t="s">
        <v>2514</v>
      </c>
      <c r="G203" s="18">
        <v>1</v>
      </c>
      <c r="H203" s="18"/>
      <c r="I203" s="18"/>
      <c r="J203" s="18"/>
      <c r="K203" s="18">
        <v>1</v>
      </c>
      <c r="L203" s="18">
        <v>1</v>
      </c>
      <c r="M203" s="17"/>
      <c r="N203" s="17"/>
      <c r="O203" s="17"/>
      <c r="P203" s="17"/>
      <c r="Q203" s="17"/>
      <c r="R203" s="17"/>
      <c r="S203" s="17"/>
      <c r="T203" s="17"/>
    </row>
    <row r="204" spans="1:20" x14ac:dyDescent="0.25">
      <c r="A204" s="14"/>
      <c r="B204" s="14"/>
      <c r="C204" s="14" t="s">
        <v>16</v>
      </c>
      <c r="D204" s="2"/>
      <c r="E204" s="14"/>
      <c r="F204" s="14"/>
      <c r="G204" s="14">
        <f t="shared" ref="G204:L204" si="3">SUM(G15:G203)</f>
        <v>627</v>
      </c>
      <c r="H204" s="14">
        <f t="shared" si="3"/>
        <v>91</v>
      </c>
      <c r="I204" s="14">
        <f t="shared" si="3"/>
        <v>427</v>
      </c>
      <c r="J204" s="14">
        <f t="shared" si="3"/>
        <v>81</v>
      </c>
      <c r="K204" s="14">
        <f t="shared" si="3"/>
        <v>637</v>
      </c>
      <c r="L204" s="14">
        <f t="shared" si="3"/>
        <v>637</v>
      </c>
    </row>
    <row r="205" spans="1:20" x14ac:dyDescent="0.25">
      <c r="A205" s="65" t="s">
        <v>22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7"/>
    </row>
    <row r="206" spans="1:20" x14ac:dyDescent="0.25">
      <c r="A206" s="1">
        <v>1</v>
      </c>
      <c r="B206" s="18" t="s">
        <v>26</v>
      </c>
      <c r="C206" s="36" t="s">
        <v>30</v>
      </c>
      <c r="D206" s="18" t="s">
        <v>1692</v>
      </c>
      <c r="E206" s="60">
        <v>45513</v>
      </c>
      <c r="F206" s="11" t="s">
        <v>2514</v>
      </c>
      <c r="G206" s="18">
        <v>4</v>
      </c>
      <c r="H206" s="18"/>
      <c r="I206" s="18">
        <v>1</v>
      </c>
      <c r="J206" s="18"/>
      <c r="K206" s="18">
        <v>4</v>
      </c>
      <c r="L206" s="18">
        <v>4</v>
      </c>
    </row>
    <row r="207" spans="1:20" ht="25.5" x14ac:dyDescent="0.25">
      <c r="A207" s="1">
        <f>A206+1</f>
        <v>2</v>
      </c>
      <c r="B207" s="18" t="s">
        <v>26</v>
      </c>
      <c r="C207" s="36" t="s">
        <v>31</v>
      </c>
      <c r="D207" s="18" t="s">
        <v>1693</v>
      </c>
      <c r="E207" s="60">
        <v>45513</v>
      </c>
      <c r="F207" s="11" t="s">
        <v>2514</v>
      </c>
      <c r="G207" s="18">
        <v>8</v>
      </c>
      <c r="H207" s="18"/>
      <c r="I207" s="18">
        <v>2</v>
      </c>
      <c r="J207" s="18">
        <v>1</v>
      </c>
      <c r="K207" s="18">
        <v>8</v>
      </c>
      <c r="L207" s="18">
        <v>8</v>
      </c>
    </row>
    <row r="208" spans="1:20" x14ac:dyDescent="0.25">
      <c r="A208" s="1">
        <f t="shared" ref="A208:A270" si="4">A207+1</f>
        <v>3</v>
      </c>
      <c r="B208" s="18" t="s">
        <v>26</v>
      </c>
      <c r="C208" s="36" t="s">
        <v>40</v>
      </c>
      <c r="D208" s="38" t="s">
        <v>1694</v>
      </c>
      <c r="E208" s="60">
        <v>45513</v>
      </c>
      <c r="F208" s="11" t="s">
        <v>2514</v>
      </c>
      <c r="G208" s="18">
        <v>1</v>
      </c>
      <c r="H208" s="18">
        <v>1</v>
      </c>
      <c r="I208" s="18">
        <v>1</v>
      </c>
      <c r="J208" s="18"/>
      <c r="K208" s="18">
        <v>1</v>
      </c>
      <c r="L208" s="18">
        <v>1</v>
      </c>
    </row>
    <row r="209" spans="1:20" x14ac:dyDescent="0.25">
      <c r="A209" s="1">
        <f t="shared" si="4"/>
        <v>4</v>
      </c>
      <c r="B209" s="18" t="s">
        <v>26</v>
      </c>
      <c r="C209" s="18" t="s">
        <v>43</v>
      </c>
      <c r="D209" s="18" t="s">
        <v>1695</v>
      </c>
      <c r="E209" s="60">
        <v>45513</v>
      </c>
      <c r="F209" s="11" t="s">
        <v>2514</v>
      </c>
      <c r="G209" s="18">
        <v>4</v>
      </c>
      <c r="H209" s="18">
        <v>2</v>
      </c>
      <c r="I209" s="18">
        <v>2</v>
      </c>
      <c r="J209" s="18"/>
      <c r="K209" s="18">
        <v>4</v>
      </c>
      <c r="L209" s="18">
        <v>4</v>
      </c>
      <c r="M209" s="17"/>
      <c r="N209" s="17"/>
      <c r="O209" s="17"/>
      <c r="P209" s="17"/>
      <c r="Q209" s="17"/>
      <c r="R209" s="17"/>
      <c r="S209" s="17"/>
      <c r="T209" s="17"/>
    </row>
    <row r="210" spans="1:20" ht="38.25" x14ac:dyDescent="0.25">
      <c r="A210" s="1">
        <f t="shared" si="4"/>
        <v>5</v>
      </c>
      <c r="B210" s="18" t="s">
        <v>26</v>
      </c>
      <c r="C210" s="18" t="s">
        <v>44</v>
      </c>
      <c r="D210" s="18" t="s">
        <v>1696</v>
      </c>
      <c r="E210" s="60">
        <v>45513</v>
      </c>
      <c r="F210" s="11" t="s">
        <v>2514</v>
      </c>
      <c r="G210" s="18">
        <v>16</v>
      </c>
      <c r="H210" s="18">
        <v>1</v>
      </c>
      <c r="I210" s="18">
        <v>11</v>
      </c>
      <c r="J210" s="18">
        <v>4</v>
      </c>
      <c r="K210" s="18">
        <v>16</v>
      </c>
      <c r="L210" s="18">
        <v>16</v>
      </c>
      <c r="M210" s="17"/>
      <c r="N210" s="17"/>
      <c r="O210" s="17"/>
      <c r="P210" s="17"/>
      <c r="Q210" s="17"/>
      <c r="R210" s="17"/>
      <c r="S210" s="17"/>
      <c r="T210" s="17"/>
    </row>
    <row r="211" spans="1:20" ht="25.5" x14ac:dyDescent="0.25">
      <c r="A211" s="1">
        <f t="shared" si="4"/>
        <v>6</v>
      </c>
      <c r="B211" s="18" t="s">
        <v>26</v>
      </c>
      <c r="C211" s="18" t="s">
        <v>45</v>
      </c>
      <c r="D211" s="18" t="s">
        <v>1697</v>
      </c>
      <c r="E211" s="60">
        <v>45513</v>
      </c>
      <c r="F211" s="11" t="s">
        <v>2514</v>
      </c>
      <c r="G211" s="18">
        <v>5</v>
      </c>
      <c r="H211" s="18"/>
      <c r="I211" s="18">
        <v>3</v>
      </c>
      <c r="J211" s="18">
        <v>1</v>
      </c>
      <c r="K211" s="18">
        <v>5</v>
      </c>
      <c r="L211" s="18">
        <v>5</v>
      </c>
      <c r="M211" s="17"/>
      <c r="N211" s="17"/>
      <c r="O211" s="17"/>
      <c r="P211" s="17"/>
      <c r="Q211" s="17"/>
      <c r="R211" s="17"/>
      <c r="S211" s="17"/>
      <c r="T211" s="17"/>
    </row>
    <row r="212" spans="1:20" ht="25.5" x14ac:dyDescent="0.25">
      <c r="A212" s="1">
        <f t="shared" si="4"/>
        <v>7</v>
      </c>
      <c r="B212" s="18" t="s">
        <v>26</v>
      </c>
      <c r="C212" s="18" t="s">
        <v>46</v>
      </c>
      <c r="D212" s="18" t="s">
        <v>1698</v>
      </c>
      <c r="E212" s="60">
        <v>45513</v>
      </c>
      <c r="F212" s="11" t="s">
        <v>2514</v>
      </c>
      <c r="G212" s="18">
        <v>5</v>
      </c>
      <c r="H212" s="18">
        <v>1</v>
      </c>
      <c r="I212" s="18">
        <v>3</v>
      </c>
      <c r="J212" s="18">
        <v>2</v>
      </c>
      <c r="K212" s="18">
        <v>5</v>
      </c>
      <c r="L212" s="18">
        <v>5</v>
      </c>
      <c r="M212" s="17"/>
      <c r="N212" s="17"/>
      <c r="O212" s="17"/>
      <c r="P212" s="17"/>
      <c r="Q212" s="17"/>
      <c r="R212" s="17"/>
      <c r="S212" s="17"/>
      <c r="T212" s="17"/>
    </row>
    <row r="213" spans="1:20" ht="89.25" x14ac:dyDescent="0.25">
      <c r="A213" s="1">
        <f t="shared" si="4"/>
        <v>8</v>
      </c>
      <c r="B213" s="18" t="s">
        <v>26</v>
      </c>
      <c r="C213" s="18" t="s">
        <v>49</v>
      </c>
      <c r="D213" s="18" t="s">
        <v>1699</v>
      </c>
      <c r="E213" s="60">
        <v>45514</v>
      </c>
      <c r="F213" s="11" t="s">
        <v>2514</v>
      </c>
      <c r="G213" s="18">
        <v>35</v>
      </c>
      <c r="H213" s="18">
        <v>2</v>
      </c>
      <c r="I213" s="18">
        <v>18</v>
      </c>
      <c r="J213" s="18">
        <v>6</v>
      </c>
      <c r="K213" s="18">
        <v>35</v>
      </c>
      <c r="L213" s="18">
        <v>35</v>
      </c>
      <c r="M213" s="17"/>
      <c r="N213" s="17"/>
      <c r="O213" s="17"/>
      <c r="P213" s="17"/>
      <c r="Q213" s="17"/>
      <c r="R213" s="17"/>
      <c r="S213" s="17"/>
      <c r="T213" s="17"/>
    </row>
    <row r="214" spans="1:20" ht="38.25" x14ac:dyDescent="0.25">
      <c r="A214" s="1">
        <f t="shared" si="4"/>
        <v>9</v>
      </c>
      <c r="B214" s="18" t="s">
        <v>26</v>
      </c>
      <c r="C214" s="18" t="s">
        <v>50</v>
      </c>
      <c r="D214" s="18" t="s">
        <v>1700</v>
      </c>
      <c r="E214" s="60">
        <v>45514</v>
      </c>
      <c r="F214" s="11" t="s">
        <v>2514</v>
      </c>
      <c r="G214" s="18">
        <v>11</v>
      </c>
      <c r="H214" s="18">
        <v>4</v>
      </c>
      <c r="I214" s="18">
        <v>3</v>
      </c>
      <c r="J214" s="18">
        <v>2</v>
      </c>
      <c r="K214" s="18">
        <v>11</v>
      </c>
      <c r="L214" s="18">
        <v>11</v>
      </c>
      <c r="M214" s="17"/>
      <c r="N214" s="17"/>
      <c r="O214" s="17"/>
      <c r="P214" s="17"/>
      <c r="Q214" s="17"/>
      <c r="R214" s="17"/>
      <c r="S214" s="17"/>
      <c r="T214" s="17"/>
    </row>
    <row r="215" spans="1:20" ht="38.25" x14ac:dyDescent="0.25">
      <c r="A215" s="1">
        <f t="shared" si="4"/>
        <v>10</v>
      </c>
      <c r="B215" s="18" t="s">
        <v>26</v>
      </c>
      <c r="C215" s="18" t="s">
        <v>51</v>
      </c>
      <c r="D215" s="18" t="s">
        <v>1701</v>
      </c>
      <c r="E215" s="60">
        <v>45514</v>
      </c>
      <c r="F215" s="11" t="s">
        <v>2514</v>
      </c>
      <c r="G215" s="18">
        <v>12</v>
      </c>
      <c r="H215" s="18">
        <v>1</v>
      </c>
      <c r="I215" s="18">
        <v>4</v>
      </c>
      <c r="J215" s="18"/>
      <c r="K215" s="18">
        <v>12</v>
      </c>
      <c r="L215" s="18">
        <v>12</v>
      </c>
      <c r="M215" s="17"/>
      <c r="N215" s="17"/>
      <c r="O215" s="17"/>
      <c r="P215" s="17"/>
      <c r="Q215" s="17"/>
      <c r="R215" s="17"/>
      <c r="S215" s="17"/>
      <c r="T215" s="17"/>
    </row>
    <row r="216" spans="1:20" x14ac:dyDescent="0.25">
      <c r="A216" s="1">
        <f t="shared" si="4"/>
        <v>11</v>
      </c>
      <c r="B216" s="18" t="s">
        <v>55</v>
      </c>
      <c r="C216" s="18" t="s">
        <v>47</v>
      </c>
      <c r="D216" s="18" t="s">
        <v>1702</v>
      </c>
      <c r="E216" s="60">
        <v>45516</v>
      </c>
      <c r="F216" s="11" t="s">
        <v>2514</v>
      </c>
      <c r="G216" s="18">
        <v>5</v>
      </c>
      <c r="H216" s="18"/>
      <c r="I216" s="18">
        <v>2</v>
      </c>
      <c r="J216" s="18"/>
      <c r="K216" s="18">
        <v>5</v>
      </c>
      <c r="L216" s="18">
        <v>5</v>
      </c>
      <c r="M216" s="17"/>
      <c r="N216" s="17"/>
      <c r="O216" s="17"/>
      <c r="P216" s="17"/>
      <c r="Q216" s="17"/>
      <c r="R216" s="17"/>
      <c r="S216" s="17"/>
      <c r="T216" s="17"/>
    </row>
    <row r="217" spans="1:20" x14ac:dyDescent="0.25">
      <c r="A217" s="1">
        <f t="shared" si="4"/>
        <v>12</v>
      </c>
      <c r="B217" s="18" t="s">
        <v>55</v>
      </c>
      <c r="C217" s="18" t="s">
        <v>57</v>
      </c>
      <c r="D217" s="18" t="s">
        <v>1703</v>
      </c>
      <c r="E217" s="60">
        <v>45516</v>
      </c>
      <c r="F217" s="11" t="s">
        <v>2514</v>
      </c>
      <c r="G217" s="18">
        <v>3</v>
      </c>
      <c r="H217" s="18">
        <v>1</v>
      </c>
      <c r="I217" s="18">
        <v>1</v>
      </c>
      <c r="J217" s="18"/>
      <c r="K217" s="18">
        <v>3</v>
      </c>
      <c r="L217" s="18">
        <v>3</v>
      </c>
      <c r="M217" s="17"/>
      <c r="N217" s="17"/>
      <c r="O217" s="17"/>
      <c r="P217" s="17"/>
      <c r="Q217" s="17"/>
      <c r="R217" s="17"/>
      <c r="S217" s="17"/>
      <c r="T217" s="17"/>
    </row>
    <row r="218" spans="1:20" ht="25.5" x14ac:dyDescent="0.25">
      <c r="A218" s="1">
        <f t="shared" si="4"/>
        <v>13</v>
      </c>
      <c r="B218" s="18" t="s">
        <v>55</v>
      </c>
      <c r="C218" s="18" t="s">
        <v>58</v>
      </c>
      <c r="D218" s="18" t="s">
        <v>1704</v>
      </c>
      <c r="E218" s="60">
        <v>45516</v>
      </c>
      <c r="F218" s="11" t="s">
        <v>2514</v>
      </c>
      <c r="G218" s="18">
        <v>7</v>
      </c>
      <c r="H218" s="18"/>
      <c r="I218" s="18">
        <v>4</v>
      </c>
      <c r="J218" s="18">
        <v>1</v>
      </c>
      <c r="K218" s="18">
        <v>7</v>
      </c>
      <c r="L218" s="18">
        <v>7</v>
      </c>
      <c r="M218" s="17"/>
      <c r="N218" s="17"/>
      <c r="O218" s="17"/>
      <c r="P218" s="17"/>
      <c r="Q218" s="17"/>
      <c r="R218" s="17"/>
      <c r="S218" s="17"/>
      <c r="T218" s="17"/>
    </row>
    <row r="219" spans="1:20" x14ac:dyDescent="0.25">
      <c r="A219" s="1">
        <f t="shared" si="4"/>
        <v>14</v>
      </c>
      <c r="B219" s="18" t="s">
        <v>55</v>
      </c>
      <c r="C219" s="18" t="s">
        <v>49</v>
      </c>
      <c r="D219" s="18" t="s">
        <v>1705</v>
      </c>
      <c r="E219" s="60">
        <v>45516</v>
      </c>
      <c r="F219" s="11" t="s">
        <v>2514</v>
      </c>
      <c r="G219" s="18">
        <v>5</v>
      </c>
      <c r="H219" s="18"/>
      <c r="I219" s="18">
        <v>1</v>
      </c>
      <c r="J219" s="18"/>
      <c r="K219" s="18">
        <v>5</v>
      </c>
      <c r="L219" s="18">
        <v>5</v>
      </c>
      <c r="M219" s="17"/>
      <c r="N219" s="17"/>
      <c r="O219" s="17"/>
      <c r="P219" s="17"/>
      <c r="Q219" s="17"/>
      <c r="R219" s="17"/>
      <c r="S219" s="17"/>
      <c r="T219" s="17"/>
    </row>
    <row r="220" spans="1:20" x14ac:dyDescent="0.25">
      <c r="A220" s="1">
        <f t="shared" si="4"/>
        <v>15</v>
      </c>
      <c r="B220" s="18" t="s">
        <v>55</v>
      </c>
      <c r="C220" s="18" t="s">
        <v>206</v>
      </c>
      <c r="D220" s="18" t="s">
        <v>1706</v>
      </c>
      <c r="E220" s="60">
        <v>45516</v>
      </c>
      <c r="F220" s="11" t="s">
        <v>2514</v>
      </c>
      <c r="G220" s="18">
        <v>2</v>
      </c>
      <c r="H220" s="18">
        <v>2</v>
      </c>
      <c r="I220" s="18">
        <v>2</v>
      </c>
      <c r="J220" s="18"/>
      <c r="K220" s="18">
        <v>2</v>
      </c>
      <c r="L220" s="18">
        <v>2</v>
      </c>
      <c r="M220" s="17"/>
      <c r="N220" s="17"/>
      <c r="O220" s="17"/>
      <c r="P220" s="17"/>
      <c r="Q220" s="17"/>
      <c r="R220" s="17"/>
      <c r="S220" s="17"/>
      <c r="T220" s="17"/>
    </row>
    <row r="221" spans="1:20" x14ac:dyDescent="0.25">
      <c r="A221" s="1">
        <f t="shared" si="4"/>
        <v>16</v>
      </c>
      <c r="B221" s="18" t="s">
        <v>55</v>
      </c>
      <c r="C221" s="18" t="s">
        <v>59</v>
      </c>
      <c r="D221" s="18" t="s">
        <v>1707</v>
      </c>
      <c r="E221" s="60">
        <v>45516</v>
      </c>
      <c r="F221" s="11" t="s">
        <v>2514</v>
      </c>
      <c r="G221" s="18">
        <v>3</v>
      </c>
      <c r="H221" s="18"/>
      <c r="I221" s="18">
        <v>3</v>
      </c>
      <c r="J221" s="18"/>
      <c r="K221" s="18">
        <v>3</v>
      </c>
      <c r="L221" s="18">
        <v>3</v>
      </c>
      <c r="M221" s="17"/>
      <c r="N221" s="17"/>
      <c r="O221" s="17"/>
      <c r="P221" s="17"/>
      <c r="Q221" s="17"/>
      <c r="R221" s="17"/>
      <c r="S221" s="17"/>
      <c r="T221" s="17"/>
    </row>
    <row r="222" spans="1:20" x14ac:dyDescent="0.25">
      <c r="A222" s="1">
        <f t="shared" si="4"/>
        <v>17</v>
      </c>
      <c r="B222" s="18" t="s">
        <v>55</v>
      </c>
      <c r="C222" s="18" t="s">
        <v>60</v>
      </c>
      <c r="D222" s="18" t="s">
        <v>1708</v>
      </c>
      <c r="E222" s="60">
        <v>45516</v>
      </c>
      <c r="F222" s="11" t="s">
        <v>2514</v>
      </c>
      <c r="G222" s="18">
        <v>2</v>
      </c>
      <c r="H222" s="18"/>
      <c r="I222" s="18">
        <v>2</v>
      </c>
      <c r="J222" s="18"/>
      <c r="K222" s="18">
        <v>2</v>
      </c>
      <c r="L222" s="18">
        <v>2</v>
      </c>
      <c r="M222" s="17"/>
      <c r="N222" s="17"/>
      <c r="O222" s="17"/>
      <c r="P222" s="17"/>
      <c r="Q222" s="17"/>
      <c r="R222" s="17"/>
      <c r="S222" s="17"/>
      <c r="T222" s="17"/>
    </row>
    <row r="223" spans="1:20" x14ac:dyDescent="0.25">
      <c r="A223" s="1">
        <f t="shared" si="4"/>
        <v>18</v>
      </c>
      <c r="B223" s="18" t="s">
        <v>55</v>
      </c>
      <c r="C223" s="18" t="s">
        <v>1272</v>
      </c>
      <c r="D223" s="38" t="s">
        <v>1573</v>
      </c>
      <c r="E223" s="60">
        <v>45516</v>
      </c>
      <c r="F223" s="11" t="s">
        <v>2514</v>
      </c>
      <c r="G223" s="18">
        <v>1</v>
      </c>
      <c r="H223" s="18"/>
      <c r="I223" s="18">
        <v>1</v>
      </c>
      <c r="J223" s="18"/>
      <c r="K223" s="18">
        <v>1</v>
      </c>
      <c r="L223" s="18">
        <v>1</v>
      </c>
      <c r="M223" s="17"/>
      <c r="N223" s="17"/>
      <c r="O223" s="17"/>
      <c r="P223" s="17"/>
      <c r="Q223" s="17"/>
      <c r="R223" s="17"/>
      <c r="S223" s="17"/>
      <c r="T223" s="17"/>
    </row>
    <row r="224" spans="1:20" x14ac:dyDescent="0.25">
      <c r="A224" s="1">
        <f t="shared" si="4"/>
        <v>19</v>
      </c>
      <c r="B224" s="18" t="s">
        <v>55</v>
      </c>
      <c r="C224" s="18" t="s">
        <v>443</v>
      </c>
      <c r="D224" s="18" t="s">
        <v>1709</v>
      </c>
      <c r="E224" s="60">
        <v>45516</v>
      </c>
      <c r="F224" s="11" t="s">
        <v>2514</v>
      </c>
      <c r="G224" s="18">
        <v>2</v>
      </c>
      <c r="H224" s="18"/>
      <c r="I224" s="18">
        <v>2</v>
      </c>
      <c r="J224" s="18"/>
      <c r="K224" s="18">
        <v>2</v>
      </c>
      <c r="L224" s="18">
        <v>2</v>
      </c>
      <c r="M224" s="17"/>
      <c r="N224" s="17"/>
      <c r="O224" s="17"/>
      <c r="P224" s="17"/>
      <c r="Q224" s="17"/>
      <c r="R224" s="17"/>
      <c r="S224" s="17"/>
      <c r="T224" s="17"/>
    </row>
    <row r="225" spans="1:20" x14ac:dyDescent="0.25">
      <c r="A225" s="1">
        <f t="shared" si="4"/>
        <v>20</v>
      </c>
      <c r="B225" s="18" t="s">
        <v>55</v>
      </c>
      <c r="C225" s="18" t="s">
        <v>442</v>
      </c>
      <c r="D225" s="38" t="s">
        <v>1710</v>
      </c>
      <c r="E225" s="60">
        <v>45516</v>
      </c>
      <c r="F225" s="11" t="s">
        <v>2514</v>
      </c>
      <c r="G225" s="18">
        <v>1</v>
      </c>
      <c r="H225" s="18"/>
      <c r="I225" s="18"/>
      <c r="J225" s="18"/>
      <c r="K225" s="18">
        <v>1</v>
      </c>
      <c r="L225" s="18">
        <v>1</v>
      </c>
      <c r="M225" s="17"/>
      <c r="N225" s="17"/>
      <c r="O225" s="17"/>
      <c r="P225" s="17"/>
      <c r="Q225" s="17"/>
      <c r="R225" s="17"/>
      <c r="S225" s="17"/>
      <c r="T225" s="17"/>
    </row>
    <row r="226" spans="1:20" x14ac:dyDescent="0.25">
      <c r="A226" s="1">
        <f t="shared" si="4"/>
        <v>21</v>
      </c>
      <c r="B226" s="18" t="s">
        <v>307</v>
      </c>
      <c r="C226" s="18" t="s">
        <v>42</v>
      </c>
      <c r="D226" s="18" t="s">
        <v>1711</v>
      </c>
      <c r="E226" s="60">
        <v>45516</v>
      </c>
      <c r="F226" s="11" t="s">
        <v>2514</v>
      </c>
      <c r="G226" s="18">
        <v>2</v>
      </c>
      <c r="H226" s="18"/>
      <c r="I226" s="18">
        <v>1</v>
      </c>
      <c r="J226" s="18"/>
      <c r="K226" s="18">
        <v>2</v>
      </c>
      <c r="L226" s="18">
        <v>2</v>
      </c>
      <c r="M226" s="17"/>
      <c r="N226" s="17"/>
      <c r="O226" s="17"/>
      <c r="P226" s="17"/>
      <c r="Q226" s="17"/>
      <c r="R226" s="17"/>
      <c r="S226" s="17"/>
      <c r="T226" s="17"/>
    </row>
    <row r="227" spans="1:20" x14ac:dyDescent="0.25">
      <c r="A227" s="1">
        <f t="shared" si="4"/>
        <v>22</v>
      </c>
      <c r="B227" s="18" t="s">
        <v>307</v>
      </c>
      <c r="C227" s="18" t="s">
        <v>54</v>
      </c>
      <c r="D227" s="18" t="s">
        <v>1712</v>
      </c>
      <c r="E227" s="60">
        <v>45516</v>
      </c>
      <c r="F227" s="11" t="s">
        <v>2514</v>
      </c>
      <c r="G227" s="18">
        <v>2</v>
      </c>
      <c r="H227" s="18"/>
      <c r="I227" s="18">
        <v>2</v>
      </c>
      <c r="J227" s="18"/>
      <c r="K227" s="18">
        <v>2</v>
      </c>
      <c r="L227" s="18">
        <v>2</v>
      </c>
      <c r="M227" s="17"/>
      <c r="N227" s="17"/>
      <c r="O227" s="17"/>
      <c r="P227" s="17"/>
      <c r="Q227" s="17"/>
      <c r="R227" s="17"/>
      <c r="S227" s="17"/>
      <c r="T227" s="17"/>
    </row>
    <row r="228" spans="1:20" x14ac:dyDescent="0.25">
      <c r="A228" s="1">
        <f t="shared" si="4"/>
        <v>23</v>
      </c>
      <c r="B228" s="18" t="s">
        <v>307</v>
      </c>
      <c r="C228" s="18" t="s">
        <v>35</v>
      </c>
      <c r="D228" s="18" t="s">
        <v>1713</v>
      </c>
      <c r="E228" s="60">
        <v>45516</v>
      </c>
      <c r="F228" s="11" t="s">
        <v>2514</v>
      </c>
      <c r="G228" s="18">
        <v>1</v>
      </c>
      <c r="H228" s="18"/>
      <c r="I228" s="18">
        <v>1</v>
      </c>
      <c r="J228" s="18"/>
      <c r="K228" s="18">
        <v>1</v>
      </c>
      <c r="L228" s="18">
        <v>1</v>
      </c>
      <c r="M228" s="17"/>
      <c r="N228" s="17"/>
      <c r="O228" s="17"/>
      <c r="P228" s="17"/>
      <c r="Q228" s="17"/>
      <c r="R228" s="17"/>
      <c r="S228" s="17"/>
      <c r="T228" s="17"/>
    </row>
    <row r="229" spans="1:20" x14ac:dyDescent="0.25">
      <c r="A229" s="1">
        <f t="shared" si="4"/>
        <v>24</v>
      </c>
      <c r="B229" s="18" t="s">
        <v>307</v>
      </c>
      <c r="C229" s="18" t="s">
        <v>308</v>
      </c>
      <c r="D229" s="38" t="s">
        <v>1714</v>
      </c>
      <c r="E229" s="60">
        <v>45516</v>
      </c>
      <c r="F229" s="11" t="s">
        <v>2514</v>
      </c>
      <c r="G229" s="18">
        <v>1</v>
      </c>
      <c r="H229" s="18"/>
      <c r="I229" s="18"/>
      <c r="J229" s="18"/>
      <c r="K229" s="18">
        <v>1</v>
      </c>
      <c r="L229" s="18">
        <v>1</v>
      </c>
      <c r="M229" s="17"/>
      <c r="N229" s="17"/>
      <c r="O229" s="17"/>
      <c r="P229" s="17"/>
      <c r="Q229" s="17"/>
      <c r="R229" s="17"/>
      <c r="S229" s="17"/>
      <c r="T229" s="17"/>
    </row>
    <row r="230" spans="1:20" x14ac:dyDescent="0.25">
      <c r="A230" s="1">
        <f t="shared" si="4"/>
        <v>25</v>
      </c>
      <c r="B230" s="18" t="s">
        <v>575</v>
      </c>
      <c r="C230" s="18" t="s">
        <v>764</v>
      </c>
      <c r="D230" s="18" t="s">
        <v>1715</v>
      </c>
      <c r="E230" s="60">
        <v>45516</v>
      </c>
      <c r="F230" s="11" t="s">
        <v>2514</v>
      </c>
      <c r="G230" s="18">
        <v>4</v>
      </c>
      <c r="H230" s="18"/>
      <c r="I230" s="18">
        <v>4</v>
      </c>
      <c r="J230" s="18"/>
      <c r="K230" s="18">
        <v>4</v>
      </c>
      <c r="L230" s="18">
        <v>4</v>
      </c>
      <c r="M230" s="17"/>
      <c r="N230" s="17"/>
      <c r="O230" s="17"/>
      <c r="P230" s="17"/>
      <c r="Q230" s="17"/>
      <c r="R230" s="17"/>
      <c r="S230" s="17"/>
      <c r="T230" s="17"/>
    </row>
    <row r="231" spans="1:20" x14ac:dyDescent="0.25">
      <c r="A231" s="1">
        <f t="shared" si="4"/>
        <v>26</v>
      </c>
      <c r="B231" s="18" t="s">
        <v>575</v>
      </c>
      <c r="C231" s="18" t="s">
        <v>186</v>
      </c>
      <c r="D231" s="18" t="s">
        <v>1716</v>
      </c>
      <c r="E231" s="60">
        <v>45516</v>
      </c>
      <c r="F231" s="11" t="s">
        <v>2514</v>
      </c>
      <c r="G231" s="18">
        <v>3</v>
      </c>
      <c r="H231" s="18"/>
      <c r="I231" s="18">
        <v>3</v>
      </c>
      <c r="J231" s="18"/>
      <c r="K231" s="18">
        <v>3</v>
      </c>
      <c r="L231" s="18">
        <v>3</v>
      </c>
      <c r="M231" s="17"/>
      <c r="N231" s="17"/>
      <c r="O231" s="17"/>
      <c r="P231" s="17"/>
      <c r="Q231" s="17"/>
      <c r="R231" s="17"/>
      <c r="S231" s="17"/>
      <c r="T231" s="17"/>
    </row>
    <row r="232" spans="1:20" ht="25.5" x14ac:dyDescent="0.25">
      <c r="A232" s="1">
        <f t="shared" si="4"/>
        <v>27</v>
      </c>
      <c r="B232" s="18" t="s">
        <v>75</v>
      </c>
      <c r="C232" s="18" t="s">
        <v>77</v>
      </c>
      <c r="D232" s="44" t="s">
        <v>1717</v>
      </c>
      <c r="E232" s="60">
        <v>45532</v>
      </c>
      <c r="F232" s="11" t="s">
        <v>2514</v>
      </c>
      <c r="G232" s="18">
        <v>5</v>
      </c>
      <c r="H232" s="18"/>
      <c r="I232" s="18">
        <v>5</v>
      </c>
      <c r="J232" s="18"/>
      <c r="K232" s="18">
        <v>5</v>
      </c>
      <c r="L232" s="18">
        <v>5</v>
      </c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">
        <f t="shared" si="4"/>
        <v>28</v>
      </c>
      <c r="B233" s="18" t="s">
        <v>1359</v>
      </c>
      <c r="C233" s="18" t="s">
        <v>42</v>
      </c>
      <c r="D233" s="18" t="s">
        <v>1718</v>
      </c>
      <c r="E233" s="60">
        <v>45523</v>
      </c>
      <c r="F233" s="11" t="s">
        <v>2514</v>
      </c>
      <c r="G233" s="18">
        <v>1</v>
      </c>
      <c r="H233" s="18"/>
      <c r="I233" s="18">
        <v>1</v>
      </c>
      <c r="J233" s="18"/>
      <c r="K233" s="18">
        <v>1</v>
      </c>
      <c r="L233" s="18">
        <v>1</v>
      </c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">
        <f t="shared" si="4"/>
        <v>29</v>
      </c>
      <c r="B234" s="18" t="s">
        <v>1359</v>
      </c>
      <c r="C234" s="42" t="s">
        <v>290</v>
      </c>
      <c r="D234" s="18" t="s">
        <v>1719</v>
      </c>
      <c r="E234" s="60">
        <v>45523</v>
      </c>
      <c r="F234" s="11" t="s">
        <v>2514</v>
      </c>
      <c r="G234" s="18">
        <v>3</v>
      </c>
      <c r="H234" s="18"/>
      <c r="I234" s="18">
        <v>1</v>
      </c>
      <c r="J234" s="18"/>
      <c r="K234" s="18">
        <v>3</v>
      </c>
      <c r="L234" s="18">
        <v>3</v>
      </c>
      <c r="M234" s="17"/>
      <c r="N234" s="17"/>
      <c r="O234" s="17"/>
      <c r="P234" s="17"/>
      <c r="Q234" s="17"/>
      <c r="R234" s="17"/>
      <c r="S234" s="17"/>
      <c r="T234" s="17"/>
    </row>
    <row r="235" spans="1:20" ht="25.5" x14ac:dyDescent="0.25">
      <c r="A235" s="1">
        <f t="shared" si="4"/>
        <v>30</v>
      </c>
      <c r="B235" s="18" t="s">
        <v>1359</v>
      </c>
      <c r="C235" s="18" t="s">
        <v>54</v>
      </c>
      <c r="D235" s="18" t="s">
        <v>1720</v>
      </c>
      <c r="E235" s="60">
        <v>45523</v>
      </c>
      <c r="F235" s="11" t="s">
        <v>2514</v>
      </c>
      <c r="G235" s="18">
        <v>10</v>
      </c>
      <c r="H235" s="18">
        <v>1</v>
      </c>
      <c r="I235" s="18">
        <v>5</v>
      </c>
      <c r="J235" s="18">
        <v>2</v>
      </c>
      <c r="K235" s="18">
        <v>10</v>
      </c>
      <c r="L235" s="18">
        <v>10</v>
      </c>
      <c r="M235" s="17"/>
      <c r="N235" s="17"/>
      <c r="O235" s="17"/>
      <c r="P235" s="17"/>
      <c r="Q235" s="17"/>
      <c r="R235" s="17"/>
      <c r="S235" s="17"/>
      <c r="T235" s="17"/>
    </row>
    <row r="236" spans="1:20" x14ac:dyDescent="0.25">
      <c r="A236" s="1">
        <f t="shared" si="4"/>
        <v>31</v>
      </c>
      <c r="B236" s="18" t="s">
        <v>1359</v>
      </c>
      <c r="C236" s="18" t="s">
        <v>28</v>
      </c>
      <c r="D236" s="38" t="s">
        <v>1721</v>
      </c>
      <c r="E236" s="60">
        <v>45523</v>
      </c>
      <c r="F236" s="11" t="s">
        <v>2514</v>
      </c>
      <c r="G236" s="18"/>
      <c r="H236" s="18">
        <v>1</v>
      </c>
      <c r="I236" s="18">
        <v>1</v>
      </c>
      <c r="J236" s="18"/>
      <c r="K236" s="18">
        <v>1</v>
      </c>
      <c r="L236" s="18">
        <v>1</v>
      </c>
      <c r="M236" s="17"/>
      <c r="N236" s="17"/>
      <c r="O236" s="17"/>
      <c r="P236" s="17"/>
      <c r="Q236" s="17"/>
      <c r="R236" s="17"/>
      <c r="S236" s="17"/>
      <c r="T236" s="17"/>
    </row>
    <row r="237" spans="1:20" x14ac:dyDescent="0.25">
      <c r="A237" s="1">
        <f t="shared" si="4"/>
        <v>32</v>
      </c>
      <c r="B237" s="18" t="s">
        <v>67</v>
      </c>
      <c r="C237" s="18" t="s">
        <v>445</v>
      </c>
      <c r="D237" s="38" t="s">
        <v>1722</v>
      </c>
      <c r="E237" s="60">
        <v>45523</v>
      </c>
      <c r="F237" s="11" t="s">
        <v>2514</v>
      </c>
      <c r="G237" s="18">
        <v>2</v>
      </c>
      <c r="H237" s="18">
        <v>1</v>
      </c>
      <c r="I237" s="18">
        <v>2</v>
      </c>
      <c r="J237" s="18"/>
      <c r="K237" s="18">
        <v>2</v>
      </c>
      <c r="L237" s="18">
        <v>2</v>
      </c>
      <c r="M237" s="17"/>
      <c r="N237" s="17"/>
      <c r="O237" s="17"/>
      <c r="P237" s="17"/>
      <c r="Q237" s="17"/>
      <c r="R237" s="17"/>
      <c r="S237" s="17"/>
      <c r="T237" s="17"/>
    </row>
    <row r="238" spans="1:20" x14ac:dyDescent="0.25">
      <c r="A238" s="1">
        <f t="shared" si="4"/>
        <v>33</v>
      </c>
      <c r="B238" s="18" t="s">
        <v>67</v>
      </c>
      <c r="C238" s="18" t="s">
        <v>68</v>
      </c>
      <c r="D238" s="18" t="s">
        <v>1723</v>
      </c>
      <c r="E238" s="60">
        <v>45523</v>
      </c>
      <c r="F238" s="11" t="s">
        <v>2514</v>
      </c>
      <c r="G238" s="18">
        <v>4</v>
      </c>
      <c r="H238" s="18"/>
      <c r="I238" s="18">
        <v>3</v>
      </c>
      <c r="J238" s="18"/>
      <c r="K238" s="18">
        <v>4</v>
      </c>
      <c r="L238" s="18">
        <v>4</v>
      </c>
      <c r="M238" s="17"/>
      <c r="N238" s="17"/>
      <c r="O238" s="17"/>
      <c r="P238" s="17"/>
      <c r="Q238" s="17"/>
      <c r="R238" s="17"/>
      <c r="S238" s="17"/>
      <c r="T238" s="17"/>
    </row>
    <row r="239" spans="1:20" x14ac:dyDescent="0.25">
      <c r="A239" s="1">
        <f t="shared" si="4"/>
        <v>34</v>
      </c>
      <c r="B239" s="18" t="s">
        <v>67</v>
      </c>
      <c r="C239" s="18" t="s">
        <v>69</v>
      </c>
      <c r="D239" s="18" t="s">
        <v>1724</v>
      </c>
      <c r="E239" s="60">
        <v>45523</v>
      </c>
      <c r="F239" s="11" t="s">
        <v>2514</v>
      </c>
      <c r="G239" s="18">
        <v>2</v>
      </c>
      <c r="H239" s="18"/>
      <c r="I239" s="18"/>
      <c r="J239" s="18"/>
      <c r="K239" s="18">
        <v>2</v>
      </c>
      <c r="L239" s="18">
        <v>2</v>
      </c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">
        <f t="shared" si="4"/>
        <v>35</v>
      </c>
      <c r="B240" s="18" t="s">
        <v>67</v>
      </c>
      <c r="C240" s="18" t="s">
        <v>42</v>
      </c>
      <c r="D240" s="18" t="s">
        <v>1725</v>
      </c>
      <c r="E240" s="60">
        <v>45523</v>
      </c>
      <c r="F240" s="11" t="s">
        <v>2514</v>
      </c>
      <c r="G240" s="18">
        <v>3</v>
      </c>
      <c r="H240" s="18"/>
      <c r="I240" s="18">
        <v>3</v>
      </c>
      <c r="J240" s="18"/>
      <c r="K240" s="18">
        <v>3</v>
      </c>
      <c r="L240" s="18">
        <v>3</v>
      </c>
      <c r="M240" s="17"/>
      <c r="N240" s="17"/>
      <c r="O240" s="17"/>
      <c r="P240" s="17"/>
      <c r="Q240" s="17"/>
      <c r="R240" s="17"/>
      <c r="S240" s="17"/>
      <c r="T240" s="17"/>
    </row>
    <row r="241" spans="1:20" x14ac:dyDescent="0.25">
      <c r="A241" s="1">
        <f t="shared" si="4"/>
        <v>36</v>
      </c>
      <c r="B241" s="18" t="s">
        <v>67</v>
      </c>
      <c r="C241" s="18" t="s">
        <v>444</v>
      </c>
      <c r="D241" s="18" t="s">
        <v>1726</v>
      </c>
      <c r="E241" s="60">
        <v>45523</v>
      </c>
      <c r="F241" s="11" t="s">
        <v>2514</v>
      </c>
      <c r="G241" s="18">
        <v>4</v>
      </c>
      <c r="H241" s="18"/>
      <c r="I241" s="18">
        <v>4</v>
      </c>
      <c r="J241" s="18"/>
      <c r="K241" s="18">
        <v>4</v>
      </c>
      <c r="L241" s="18">
        <v>4</v>
      </c>
      <c r="M241" s="17"/>
      <c r="N241" s="17"/>
      <c r="O241" s="17"/>
      <c r="P241" s="17"/>
      <c r="Q241" s="17"/>
      <c r="R241" s="17"/>
      <c r="S241" s="17"/>
      <c r="T241" s="17"/>
    </row>
    <row r="242" spans="1:20" x14ac:dyDescent="0.25">
      <c r="A242" s="1">
        <f t="shared" si="4"/>
        <v>37</v>
      </c>
      <c r="B242" s="18" t="s">
        <v>67</v>
      </c>
      <c r="C242" s="18" t="s">
        <v>54</v>
      </c>
      <c r="D242" s="18" t="s">
        <v>1727</v>
      </c>
      <c r="E242" s="60">
        <v>45523</v>
      </c>
      <c r="F242" s="11" t="s">
        <v>2514</v>
      </c>
      <c r="G242" s="18">
        <v>3</v>
      </c>
      <c r="H242" s="18"/>
      <c r="I242" s="18">
        <v>1</v>
      </c>
      <c r="J242" s="18"/>
      <c r="K242" s="18">
        <v>3</v>
      </c>
      <c r="L242" s="18">
        <v>3</v>
      </c>
      <c r="M242" s="17"/>
      <c r="N242" s="17"/>
      <c r="O242" s="17"/>
      <c r="P242" s="17"/>
      <c r="Q242" s="17"/>
      <c r="R242" s="17"/>
      <c r="S242" s="17"/>
      <c r="T242" s="17"/>
    </row>
    <row r="243" spans="1:20" x14ac:dyDescent="0.25">
      <c r="A243" s="1">
        <f t="shared" si="4"/>
        <v>38</v>
      </c>
      <c r="B243" s="18" t="s">
        <v>67</v>
      </c>
      <c r="C243" s="18" t="s">
        <v>70</v>
      </c>
      <c r="D243" s="18" t="s">
        <v>1728</v>
      </c>
      <c r="E243" s="60">
        <v>45523</v>
      </c>
      <c r="F243" s="11" t="s">
        <v>2514</v>
      </c>
      <c r="G243" s="18">
        <v>3</v>
      </c>
      <c r="H243" s="18"/>
      <c r="I243" s="18">
        <v>3</v>
      </c>
      <c r="J243" s="18"/>
      <c r="K243" s="18">
        <v>3</v>
      </c>
      <c r="L243" s="18">
        <v>3</v>
      </c>
      <c r="M243" s="17"/>
      <c r="N243" s="17"/>
      <c r="O243" s="17"/>
      <c r="P243" s="17"/>
      <c r="Q243" s="17"/>
      <c r="R243" s="17"/>
      <c r="S243" s="17"/>
      <c r="T243" s="17"/>
    </row>
    <row r="244" spans="1:20" ht="25.5" x14ac:dyDescent="0.25">
      <c r="A244" s="1">
        <f t="shared" si="4"/>
        <v>39</v>
      </c>
      <c r="B244" s="18" t="s">
        <v>71</v>
      </c>
      <c r="C244" s="18" t="s">
        <v>447</v>
      </c>
      <c r="D244" s="38" t="s">
        <v>1729</v>
      </c>
      <c r="E244" s="60">
        <v>45524</v>
      </c>
      <c r="F244" s="11" t="s">
        <v>2514</v>
      </c>
      <c r="G244" s="18">
        <v>9</v>
      </c>
      <c r="H244" s="18">
        <v>1</v>
      </c>
      <c r="I244" s="18">
        <v>6</v>
      </c>
      <c r="J244" s="18">
        <v>3</v>
      </c>
      <c r="K244" s="18">
        <v>9</v>
      </c>
      <c r="L244" s="18">
        <v>9</v>
      </c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">
        <f t="shared" si="4"/>
        <v>40</v>
      </c>
      <c r="B245" s="18" t="s">
        <v>71</v>
      </c>
      <c r="C245" s="18" t="s">
        <v>72</v>
      </c>
      <c r="D245" s="38" t="s">
        <v>1730</v>
      </c>
      <c r="E245" s="60">
        <v>45524</v>
      </c>
      <c r="F245" s="11" t="s">
        <v>2514</v>
      </c>
      <c r="G245" s="18">
        <v>2</v>
      </c>
      <c r="H245" s="18"/>
      <c r="I245" s="18">
        <v>1</v>
      </c>
      <c r="J245" s="18"/>
      <c r="K245" s="18">
        <v>2</v>
      </c>
      <c r="L245" s="18">
        <v>2</v>
      </c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">
        <f t="shared" si="4"/>
        <v>41</v>
      </c>
      <c r="B246" s="18" t="s">
        <v>71</v>
      </c>
      <c r="C246" s="18" t="s">
        <v>446</v>
      </c>
      <c r="D246" s="38" t="s">
        <v>1731</v>
      </c>
      <c r="E246" s="60">
        <v>45524</v>
      </c>
      <c r="F246" s="11" t="s">
        <v>2514</v>
      </c>
      <c r="G246" s="18">
        <v>1</v>
      </c>
      <c r="H246" s="18"/>
      <c r="I246" s="18">
        <v>1</v>
      </c>
      <c r="J246" s="18"/>
      <c r="K246" s="18">
        <v>1</v>
      </c>
      <c r="L246" s="18">
        <v>1</v>
      </c>
      <c r="M246" s="17"/>
      <c r="N246" s="17"/>
      <c r="O246" s="17"/>
      <c r="P246" s="17"/>
      <c r="Q246" s="17"/>
      <c r="R246" s="17"/>
      <c r="S246" s="17"/>
      <c r="T246" s="17"/>
    </row>
    <row r="247" spans="1:20" x14ac:dyDescent="0.25">
      <c r="A247" s="1">
        <f t="shared" si="4"/>
        <v>42</v>
      </c>
      <c r="B247" s="18" t="s">
        <v>71</v>
      </c>
      <c r="C247" s="18" t="s">
        <v>561</v>
      </c>
      <c r="D247" s="38" t="s">
        <v>1732</v>
      </c>
      <c r="E247" s="60">
        <v>45524</v>
      </c>
      <c r="F247" s="11" t="s">
        <v>2514</v>
      </c>
      <c r="G247" s="18">
        <v>1</v>
      </c>
      <c r="H247" s="18"/>
      <c r="I247" s="18">
        <v>1</v>
      </c>
      <c r="J247" s="18"/>
      <c r="K247" s="18">
        <v>1</v>
      </c>
      <c r="L247" s="18">
        <v>1</v>
      </c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">
        <f t="shared" si="4"/>
        <v>43</v>
      </c>
      <c r="B248" s="18" t="s">
        <v>71</v>
      </c>
      <c r="C248" s="18" t="s">
        <v>291</v>
      </c>
      <c r="D248" s="38" t="s">
        <v>1733</v>
      </c>
      <c r="E248" s="60">
        <v>45524</v>
      </c>
      <c r="F248" s="11" t="s">
        <v>2514</v>
      </c>
      <c r="G248" s="18">
        <v>4</v>
      </c>
      <c r="H248" s="18">
        <v>1</v>
      </c>
      <c r="I248" s="18">
        <v>3</v>
      </c>
      <c r="J248" s="18">
        <v>1</v>
      </c>
      <c r="K248" s="18">
        <v>4</v>
      </c>
      <c r="L248" s="18">
        <v>4</v>
      </c>
      <c r="M248" s="17"/>
      <c r="N248" s="17"/>
      <c r="O248" s="17"/>
      <c r="P248" s="17"/>
      <c r="Q248" s="17"/>
      <c r="R248" s="17"/>
      <c r="S248" s="17"/>
      <c r="T248" s="17"/>
    </row>
    <row r="249" spans="1:20" ht="114.75" x14ac:dyDescent="0.25">
      <c r="A249" s="1">
        <f t="shared" si="4"/>
        <v>44</v>
      </c>
      <c r="B249" s="18" t="s">
        <v>71</v>
      </c>
      <c r="C249" s="18" t="s">
        <v>47</v>
      </c>
      <c r="D249" s="38" t="s">
        <v>1734</v>
      </c>
      <c r="E249" s="60">
        <v>45524</v>
      </c>
      <c r="F249" s="11" t="s">
        <v>2514</v>
      </c>
      <c r="G249" s="18">
        <v>42</v>
      </c>
      <c r="H249" s="18">
        <v>13</v>
      </c>
      <c r="I249" s="18">
        <v>31</v>
      </c>
      <c r="J249" s="18">
        <v>7</v>
      </c>
      <c r="K249" s="18">
        <v>42</v>
      </c>
      <c r="L249" s="18">
        <v>42</v>
      </c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">
        <f t="shared" si="4"/>
        <v>45</v>
      </c>
      <c r="B250" s="18" t="s">
        <v>71</v>
      </c>
      <c r="C250" s="18" t="s">
        <v>70</v>
      </c>
      <c r="D250" s="18" t="s">
        <v>1735</v>
      </c>
      <c r="E250" s="60">
        <v>45524</v>
      </c>
      <c r="F250" s="11" t="s">
        <v>2514</v>
      </c>
      <c r="G250" s="18">
        <v>2</v>
      </c>
      <c r="H250" s="18">
        <v>1</v>
      </c>
      <c r="I250" s="18">
        <v>2</v>
      </c>
      <c r="J250" s="18"/>
      <c r="K250" s="18">
        <v>2</v>
      </c>
      <c r="L250" s="18">
        <v>2</v>
      </c>
      <c r="M250" s="17"/>
      <c r="N250" s="17"/>
      <c r="O250" s="17"/>
      <c r="P250" s="17"/>
      <c r="Q250" s="17"/>
      <c r="R250" s="17"/>
      <c r="S250" s="17"/>
      <c r="T250" s="17"/>
    </row>
    <row r="251" spans="1:20" x14ac:dyDescent="0.25">
      <c r="A251" s="1">
        <f t="shared" si="4"/>
        <v>46</v>
      </c>
      <c r="B251" s="18" t="s">
        <v>71</v>
      </c>
      <c r="C251" s="18" t="s">
        <v>1360</v>
      </c>
      <c r="D251" s="38" t="s">
        <v>780</v>
      </c>
      <c r="E251" s="60">
        <v>45524</v>
      </c>
      <c r="F251" s="11" t="s">
        <v>2514</v>
      </c>
      <c r="G251" s="18">
        <v>1</v>
      </c>
      <c r="H251" s="18">
        <v>1</v>
      </c>
      <c r="I251" s="18">
        <v>1</v>
      </c>
      <c r="J251" s="18"/>
      <c r="K251" s="18">
        <v>1</v>
      </c>
      <c r="L251" s="18">
        <v>1</v>
      </c>
      <c r="M251" s="17"/>
      <c r="N251" s="17"/>
      <c r="O251" s="17"/>
      <c r="P251" s="17"/>
      <c r="Q251" s="17"/>
      <c r="R251" s="17"/>
      <c r="S251" s="17"/>
      <c r="T251" s="17"/>
    </row>
    <row r="252" spans="1:20" x14ac:dyDescent="0.25">
      <c r="A252" s="1">
        <f t="shared" si="4"/>
        <v>47</v>
      </c>
      <c r="B252" s="18" t="s">
        <v>71</v>
      </c>
      <c r="C252" s="18" t="s">
        <v>1268</v>
      </c>
      <c r="D252" s="38" t="s">
        <v>1736</v>
      </c>
      <c r="E252" s="60">
        <v>45524</v>
      </c>
      <c r="F252" s="11" t="s">
        <v>2514</v>
      </c>
      <c r="G252" s="18">
        <v>2</v>
      </c>
      <c r="H252" s="18"/>
      <c r="I252" s="18">
        <v>2</v>
      </c>
      <c r="J252" s="18"/>
      <c r="K252" s="18">
        <v>2</v>
      </c>
      <c r="L252" s="18">
        <v>2</v>
      </c>
      <c r="M252" s="17"/>
      <c r="N252" s="17"/>
      <c r="O252" s="17"/>
      <c r="P252" s="17"/>
      <c r="Q252" s="17"/>
      <c r="R252" s="17"/>
      <c r="S252" s="17"/>
      <c r="T252" s="17"/>
    </row>
    <row r="253" spans="1:20" x14ac:dyDescent="0.25">
      <c r="A253" s="1">
        <f t="shared" si="4"/>
        <v>48</v>
      </c>
      <c r="B253" s="18" t="s">
        <v>591</v>
      </c>
      <c r="C253" s="18" t="s">
        <v>764</v>
      </c>
      <c r="D253" s="18" t="s">
        <v>1737</v>
      </c>
      <c r="E253" s="60">
        <v>45525</v>
      </c>
      <c r="F253" s="11" t="s">
        <v>2514</v>
      </c>
      <c r="G253" s="18">
        <v>2</v>
      </c>
      <c r="H253" s="18"/>
      <c r="I253" s="18">
        <v>2</v>
      </c>
      <c r="J253" s="18"/>
      <c r="K253" s="18">
        <v>2</v>
      </c>
      <c r="L253" s="18">
        <v>2</v>
      </c>
      <c r="M253" s="17"/>
      <c r="N253" s="17"/>
      <c r="O253" s="17"/>
      <c r="P253" s="17"/>
      <c r="Q253" s="17"/>
      <c r="R253" s="17"/>
      <c r="S253" s="17"/>
      <c r="T253" s="17"/>
    </row>
    <row r="254" spans="1:20" x14ac:dyDescent="0.25">
      <c r="A254" s="1">
        <f t="shared" si="4"/>
        <v>49</v>
      </c>
      <c r="B254" s="18" t="s">
        <v>591</v>
      </c>
      <c r="C254" s="18" t="s">
        <v>42</v>
      </c>
      <c r="D254" s="18" t="s">
        <v>1738</v>
      </c>
      <c r="E254" s="60">
        <v>45525</v>
      </c>
      <c r="F254" s="11" t="s">
        <v>2514</v>
      </c>
      <c r="G254" s="18">
        <v>7</v>
      </c>
      <c r="H254" s="18"/>
      <c r="I254" s="18">
        <v>3</v>
      </c>
      <c r="J254" s="18"/>
      <c r="K254" s="18">
        <v>7</v>
      </c>
      <c r="L254" s="18">
        <v>7</v>
      </c>
      <c r="M254" s="17"/>
      <c r="N254" s="17"/>
      <c r="O254" s="17"/>
      <c r="P254" s="17"/>
      <c r="Q254" s="17"/>
      <c r="R254" s="17"/>
      <c r="S254" s="17"/>
      <c r="T254" s="17"/>
    </row>
    <row r="255" spans="1:20" x14ac:dyDescent="0.25">
      <c r="A255" s="1">
        <f t="shared" si="4"/>
        <v>50</v>
      </c>
      <c r="B255" s="18" t="s">
        <v>591</v>
      </c>
      <c r="C255" s="18" t="s">
        <v>597</v>
      </c>
      <c r="D255" s="18" t="s">
        <v>1739</v>
      </c>
      <c r="E255" s="60">
        <v>45525</v>
      </c>
      <c r="F255" s="11" t="s">
        <v>2514</v>
      </c>
      <c r="G255" s="18">
        <v>5</v>
      </c>
      <c r="H255" s="18"/>
      <c r="I255" s="18">
        <v>3</v>
      </c>
      <c r="J255" s="18"/>
      <c r="K255" s="18">
        <v>5</v>
      </c>
      <c r="L255" s="18">
        <v>5</v>
      </c>
      <c r="M255" s="17"/>
      <c r="N255" s="17"/>
      <c r="O255" s="17"/>
      <c r="P255" s="17"/>
      <c r="Q255" s="17"/>
      <c r="R255" s="17"/>
      <c r="S255" s="17"/>
      <c r="T255" s="17"/>
    </row>
    <row r="256" spans="1:20" ht="25.5" x14ac:dyDescent="0.25">
      <c r="A256" s="1">
        <f t="shared" si="4"/>
        <v>51</v>
      </c>
      <c r="B256" s="18" t="s">
        <v>591</v>
      </c>
      <c r="C256" s="18" t="s">
        <v>58</v>
      </c>
      <c r="D256" s="38" t="s">
        <v>1740</v>
      </c>
      <c r="E256" s="60">
        <v>45525</v>
      </c>
      <c r="F256" s="11" t="s">
        <v>2514</v>
      </c>
      <c r="G256" s="18">
        <v>9</v>
      </c>
      <c r="H256" s="18">
        <v>1</v>
      </c>
      <c r="I256" s="18">
        <v>3</v>
      </c>
      <c r="J256" s="18"/>
      <c r="K256" s="18">
        <v>9</v>
      </c>
      <c r="L256" s="18">
        <v>9</v>
      </c>
      <c r="M256" s="17"/>
      <c r="N256" s="17"/>
      <c r="O256" s="17"/>
      <c r="P256" s="17"/>
      <c r="Q256" s="17"/>
      <c r="R256" s="17"/>
      <c r="S256" s="17"/>
      <c r="T256" s="17"/>
    </row>
    <row r="257" spans="1:20" ht="51" x14ac:dyDescent="0.25">
      <c r="A257" s="1">
        <f t="shared" si="4"/>
        <v>52</v>
      </c>
      <c r="B257" s="18" t="s">
        <v>591</v>
      </c>
      <c r="C257" s="18" t="s">
        <v>54</v>
      </c>
      <c r="D257" s="18" t="s">
        <v>1741</v>
      </c>
      <c r="E257" s="60">
        <v>45525</v>
      </c>
      <c r="F257" s="11" t="s">
        <v>2514</v>
      </c>
      <c r="G257" s="18">
        <v>22</v>
      </c>
      <c r="H257" s="18">
        <v>3</v>
      </c>
      <c r="I257" s="18">
        <v>11</v>
      </c>
      <c r="J257" s="18">
        <v>3</v>
      </c>
      <c r="K257" s="18">
        <v>22</v>
      </c>
      <c r="L257" s="18">
        <v>22</v>
      </c>
      <c r="M257" s="17"/>
      <c r="N257" s="17"/>
      <c r="O257" s="17"/>
      <c r="P257" s="17"/>
      <c r="Q257" s="17"/>
      <c r="R257" s="17"/>
      <c r="S257" s="17"/>
      <c r="T257" s="17"/>
    </row>
    <row r="258" spans="1:20" x14ac:dyDescent="0.25">
      <c r="A258" s="1">
        <f t="shared" si="4"/>
        <v>53</v>
      </c>
      <c r="B258" s="18" t="s">
        <v>591</v>
      </c>
      <c r="C258" s="18" t="s">
        <v>70</v>
      </c>
      <c r="D258" s="18" t="s">
        <v>1742</v>
      </c>
      <c r="E258" s="60">
        <v>45525</v>
      </c>
      <c r="F258" s="11" t="s">
        <v>2514</v>
      </c>
      <c r="G258" s="18">
        <v>1</v>
      </c>
      <c r="H258" s="18"/>
      <c r="I258" s="18"/>
      <c r="J258" s="18"/>
      <c r="K258" s="18">
        <v>1</v>
      </c>
      <c r="L258" s="18">
        <v>1</v>
      </c>
      <c r="M258" s="17"/>
      <c r="N258" s="17"/>
      <c r="O258" s="17"/>
      <c r="P258" s="17"/>
      <c r="Q258" s="17"/>
      <c r="R258" s="17"/>
      <c r="S258" s="17"/>
      <c r="T258" s="17"/>
    </row>
    <row r="259" spans="1:20" ht="25.5" x14ac:dyDescent="0.25">
      <c r="A259" s="1">
        <f t="shared" si="4"/>
        <v>54</v>
      </c>
      <c r="B259" s="18" t="s">
        <v>591</v>
      </c>
      <c r="C259" s="18" t="s">
        <v>292</v>
      </c>
      <c r="D259" s="18" t="s">
        <v>1743</v>
      </c>
      <c r="E259" s="60">
        <v>45525</v>
      </c>
      <c r="F259" s="11" t="s">
        <v>2514</v>
      </c>
      <c r="G259" s="18">
        <v>9</v>
      </c>
      <c r="H259" s="18"/>
      <c r="I259" s="18">
        <v>5</v>
      </c>
      <c r="J259" s="18">
        <v>2</v>
      </c>
      <c r="K259" s="18">
        <v>9</v>
      </c>
      <c r="L259" s="18">
        <v>9</v>
      </c>
      <c r="M259" s="17"/>
      <c r="N259" s="17"/>
      <c r="O259" s="17"/>
      <c r="P259" s="17"/>
      <c r="Q259" s="17"/>
      <c r="R259" s="17"/>
      <c r="S259" s="17"/>
      <c r="T259" s="17"/>
    </row>
    <row r="260" spans="1:20" x14ac:dyDescent="0.25">
      <c r="A260" s="1">
        <f t="shared" si="4"/>
        <v>55</v>
      </c>
      <c r="B260" s="18" t="s">
        <v>591</v>
      </c>
      <c r="C260" s="18" t="s">
        <v>297</v>
      </c>
      <c r="D260" s="38" t="s">
        <v>1744</v>
      </c>
      <c r="E260" s="60">
        <v>45525</v>
      </c>
      <c r="F260" s="11" t="s">
        <v>2514</v>
      </c>
      <c r="G260" s="18">
        <v>1</v>
      </c>
      <c r="H260" s="18"/>
      <c r="I260" s="18"/>
      <c r="J260" s="18"/>
      <c r="K260" s="18">
        <v>1</v>
      </c>
      <c r="L260" s="18">
        <v>1</v>
      </c>
      <c r="M260" s="17"/>
      <c r="N260" s="17"/>
      <c r="O260" s="17"/>
      <c r="P260" s="17"/>
      <c r="Q260" s="17"/>
      <c r="R260" s="17"/>
      <c r="S260" s="17"/>
      <c r="T260" s="17"/>
    </row>
    <row r="261" spans="1:20" x14ac:dyDescent="0.25">
      <c r="A261" s="1">
        <f t="shared" si="4"/>
        <v>56</v>
      </c>
      <c r="B261" s="18" t="s">
        <v>1271</v>
      </c>
      <c r="C261" s="18" t="s">
        <v>28</v>
      </c>
      <c r="D261" s="18" t="s">
        <v>1745</v>
      </c>
      <c r="E261" s="60">
        <v>45525</v>
      </c>
      <c r="F261" s="11" t="s">
        <v>2514</v>
      </c>
      <c r="G261" s="18">
        <v>3</v>
      </c>
      <c r="H261" s="18"/>
      <c r="I261" s="18">
        <v>2</v>
      </c>
      <c r="J261" s="18"/>
      <c r="K261" s="18">
        <v>3</v>
      </c>
      <c r="L261" s="18">
        <v>3</v>
      </c>
      <c r="M261" s="17"/>
      <c r="N261" s="17"/>
      <c r="O261" s="17"/>
      <c r="P261" s="17"/>
      <c r="Q261" s="17"/>
      <c r="R261" s="17"/>
      <c r="S261" s="17"/>
      <c r="T261" s="17"/>
    </row>
    <row r="262" spans="1:20" x14ac:dyDescent="0.25">
      <c r="A262" s="1">
        <f t="shared" si="4"/>
        <v>57</v>
      </c>
      <c r="B262" s="18" t="s">
        <v>1271</v>
      </c>
      <c r="C262" s="18" t="s">
        <v>35</v>
      </c>
      <c r="D262" s="18" t="s">
        <v>1746</v>
      </c>
      <c r="E262" s="60">
        <v>45525</v>
      </c>
      <c r="F262" s="11" t="s">
        <v>2514</v>
      </c>
      <c r="G262" s="18">
        <v>2</v>
      </c>
      <c r="H262" s="18">
        <v>1</v>
      </c>
      <c r="I262" s="18">
        <v>2</v>
      </c>
      <c r="J262" s="18"/>
      <c r="K262" s="18">
        <v>2</v>
      </c>
      <c r="L262" s="18">
        <v>2</v>
      </c>
      <c r="M262" s="17"/>
      <c r="N262" s="17"/>
      <c r="O262" s="17"/>
      <c r="P262" s="17"/>
      <c r="Q262" s="17"/>
      <c r="R262" s="17"/>
      <c r="S262" s="17"/>
      <c r="T262" s="17"/>
    </row>
    <row r="263" spans="1:20" x14ac:dyDescent="0.25">
      <c r="A263" s="1">
        <f t="shared" si="4"/>
        <v>58</v>
      </c>
      <c r="B263" s="18" t="s">
        <v>1271</v>
      </c>
      <c r="C263" s="18" t="s">
        <v>42</v>
      </c>
      <c r="D263" s="18" t="s">
        <v>1747</v>
      </c>
      <c r="E263" s="60">
        <v>45525</v>
      </c>
      <c r="F263" s="11" t="s">
        <v>2514</v>
      </c>
      <c r="G263" s="18">
        <v>6</v>
      </c>
      <c r="H263" s="18"/>
      <c r="I263" s="18">
        <v>4</v>
      </c>
      <c r="J263" s="18"/>
      <c r="K263" s="18">
        <v>6</v>
      </c>
      <c r="L263" s="18">
        <v>6</v>
      </c>
      <c r="M263" s="17"/>
      <c r="N263" s="17"/>
      <c r="O263" s="17"/>
      <c r="P263" s="17"/>
      <c r="Q263" s="17"/>
      <c r="R263" s="17"/>
      <c r="S263" s="17"/>
      <c r="T263" s="17"/>
    </row>
    <row r="264" spans="1:20" x14ac:dyDescent="0.25">
      <c r="A264" s="1">
        <f t="shared" si="4"/>
        <v>59</v>
      </c>
      <c r="B264" s="18" t="s">
        <v>1271</v>
      </c>
      <c r="C264" s="18" t="s">
        <v>194</v>
      </c>
      <c r="D264" s="18" t="s">
        <v>1748</v>
      </c>
      <c r="E264" s="60">
        <v>45525</v>
      </c>
      <c r="F264" s="11" t="s">
        <v>2514</v>
      </c>
      <c r="G264" s="18">
        <v>1</v>
      </c>
      <c r="H264" s="18"/>
      <c r="I264" s="18">
        <v>1</v>
      </c>
      <c r="J264" s="18"/>
      <c r="K264" s="18">
        <v>1</v>
      </c>
      <c r="L264" s="18">
        <v>1</v>
      </c>
      <c r="M264" s="17"/>
      <c r="N264" s="17"/>
      <c r="O264" s="17"/>
      <c r="P264" s="17"/>
      <c r="Q264" s="17"/>
      <c r="R264" s="17"/>
      <c r="S264" s="17"/>
      <c r="T264" s="17"/>
    </row>
    <row r="265" spans="1:20" x14ac:dyDescent="0.25">
      <c r="A265" s="1">
        <f t="shared" si="4"/>
        <v>60</v>
      </c>
      <c r="B265" s="18" t="s">
        <v>1271</v>
      </c>
      <c r="C265" s="18" t="s">
        <v>449</v>
      </c>
      <c r="D265" s="18" t="s">
        <v>1749</v>
      </c>
      <c r="E265" s="60">
        <v>45525</v>
      </c>
      <c r="F265" s="11" t="s">
        <v>2514</v>
      </c>
      <c r="G265" s="18">
        <v>1</v>
      </c>
      <c r="H265" s="18"/>
      <c r="I265" s="18">
        <v>1</v>
      </c>
      <c r="J265" s="18"/>
      <c r="K265" s="18">
        <v>1</v>
      </c>
      <c r="L265" s="18">
        <v>1</v>
      </c>
      <c r="M265" s="17"/>
      <c r="N265" s="17"/>
      <c r="O265" s="17"/>
      <c r="P265" s="17"/>
      <c r="Q265" s="17"/>
      <c r="R265" s="17"/>
      <c r="S265" s="17"/>
      <c r="T265" s="17"/>
    </row>
    <row r="266" spans="1:20" x14ac:dyDescent="0.25">
      <c r="A266" s="1">
        <f t="shared" si="4"/>
        <v>61</v>
      </c>
      <c r="B266" s="18" t="s">
        <v>1271</v>
      </c>
      <c r="C266" s="18" t="s">
        <v>54</v>
      </c>
      <c r="D266" s="18" t="s">
        <v>1750</v>
      </c>
      <c r="E266" s="60">
        <v>45525</v>
      </c>
      <c r="F266" s="11" t="s">
        <v>2514</v>
      </c>
      <c r="G266" s="18">
        <v>1</v>
      </c>
      <c r="H266" s="18"/>
      <c r="I266" s="18"/>
      <c r="J266" s="18"/>
      <c r="K266" s="18">
        <v>1</v>
      </c>
      <c r="L266" s="18">
        <v>1</v>
      </c>
      <c r="M266" s="17"/>
      <c r="N266" s="17"/>
      <c r="O266" s="17"/>
      <c r="P266" s="17"/>
      <c r="Q266" s="17"/>
      <c r="R266" s="17"/>
      <c r="S266" s="17"/>
      <c r="T266" s="17"/>
    </row>
    <row r="267" spans="1:20" x14ac:dyDescent="0.25">
      <c r="A267" s="1">
        <f t="shared" si="4"/>
        <v>62</v>
      </c>
      <c r="B267" s="18" t="s">
        <v>1271</v>
      </c>
      <c r="C267" s="18" t="s">
        <v>70</v>
      </c>
      <c r="D267" s="18" t="s">
        <v>1751</v>
      </c>
      <c r="E267" s="60">
        <v>45525</v>
      </c>
      <c r="F267" s="11" t="s">
        <v>2514</v>
      </c>
      <c r="G267" s="18">
        <v>3</v>
      </c>
      <c r="H267" s="18">
        <v>1</v>
      </c>
      <c r="I267" s="18">
        <v>2</v>
      </c>
      <c r="J267" s="18">
        <v>1</v>
      </c>
      <c r="K267" s="18">
        <v>3</v>
      </c>
      <c r="L267" s="18">
        <v>3</v>
      </c>
      <c r="M267" s="17"/>
      <c r="N267" s="17"/>
      <c r="O267" s="17"/>
      <c r="P267" s="17"/>
      <c r="Q267" s="17"/>
      <c r="R267" s="17"/>
      <c r="S267" s="17"/>
      <c r="T267" s="17"/>
    </row>
    <row r="268" spans="1:20" x14ac:dyDescent="0.25">
      <c r="A268" s="1">
        <f t="shared" si="4"/>
        <v>63</v>
      </c>
      <c r="B268" s="18" t="s">
        <v>196</v>
      </c>
      <c r="C268" s="18" t="s">
        <v>596</v>
      </c>
      <c r="D268" s="18" t="s">
        <v>1752</v>
      </c>
      <c r="E268" s="60">
        <v>45526</v>
      </c>
      <c r="F268" s="11" t="s">
        <v>2514</v>
      </c>
      <c r="G268" s="18">
        <v>1</v>
      </c>
      <c r="H268" s="18"/>
      <c r="I268" s="18"/>
      <c r="J268" s="18"/>
      <c r="K268" s="18">
        <v>1</v>
      </c>
      <c r="L268" s="18">
        <v>1</v>
      </c>
      <c r="M268" s="17"/>
      <c r="N268" s="17"/>
      <c r="O268" s="17"/>
      <c r="P268" s="17"/>
      <c r="Q268" s="17"/>
      <c r="R268" s="17"/>
      <c r="S268" s="17"/>
      <c r="T268" s="17"/>
    </row>
    <row r="269" spans="1:20" x14ac:dyDescent="0.25">
      <c r="A269" s="1">
        <f t="shared" si="4"/>
        <v>64</v>
      </c>
      <c r="B269" s="18" t="s">
        <v>196</v>
      </c>
      <c r="C269" s="18" t="s">
        <v>69</v>
      </c>
      <c r="D269" s="18" t="s">
        <v>784</v>
      </c>
      <c r="E269" s="60">
        <v>45526</v>
      </c>
      <c r="F269" s="11" t="s">
        <v>2514</v>
      </c>
      <c r="G269" s="18">
        <v>1</v>
      </c>
      <c r="H269" s="18">
        <v>1</v>
      </c>
      <c r="I269" s="18">
        <v>1</v>
      </c>
      <c r="J269" s="18"/>
      <c r="K269" s="18">
        <v>1</v>
      </c>
      <c r="L269" s="18">
        <v>1</v>
      </c>
      <c r="M269" s="17"/>
      <c r="N269" s="17"/>
      <c r="O269" s="17"/>
      <c r="P269" s="17"/>
      <c r="Q269" s="17"/>
      <c r="R269" s="17"/>
      <c r="S269" s="17"/>
      <c r="T269" s="17"/>
    </row>
    <row r="270" spans="1:20" x14ac:dyDescent="0.25">
      <c r="A270" s="1">
        <f t="shared" si="4"/>
        <v>65</v>
      </c>
      <c r="B270" s="18" t="s">
        <v>196</v>
      </c>
      <c r="C270" s="18" t="s">
        <v>40</v>
      </c>
      <c r="D270" s="18" t="s">
        <v>1753</v>
      </c>
      <c r="E270" s="60">
        <v>45526</v>
      </c>
      <c r="F270" s="11" t="s">
        <v>2514</v>
      </c>
      <c r="G270" s="18">
        <v>2</v>
      </c>
      <c r="H270" s="18">
        <v>1</v>
      </c>
      <c r="I270" s="18">
        <v>2</v>
      </c>
      <c r="J270" s="18"/>
      <c r="K270" s="18">
        <v>2</v>
      </c>
      <c r="L270" s="18">
        <v>2</v>
      </c>
      <c r="M270" s="17"/>
      <c r="N270" s="17"/>
      <c r="O270" s="17"/>
      <c r="P270" s="17"/>
      <c r="Q270" s="17"/>
      <c r="R270" s="17"/>
      <c r="S270" s="17"/>
      <c r="T270" s="17"/>
    </row>
    <row r="271" spans="1:20" x14ac:dyDescent="0.25">
      <c r="A271" s="1">
        <f t="shared" ref="A271:A296" si="5">A270+1</f>
        <v>66</v>
      </c>
      <c r="B271" s="18" t="s">
        <v>196</v>
      </c>
      <c r="C271" s="18" t="s">
        <v>194</v>
      </c>
      <c r="D271" s="18" t="s">
        <v>1754</v>
      </c>
      <c r="E271" s="60">
        <v>45526</v>
      </c>
      <c r="F271" s="11" t="s">
        <v>2514</v>
      </c>
      <c r="G271" s="18">
        <v>2</v>
      </c>
      <c r="H271" s="18"/>
      <c r="I271" s="18">
        <v>2</v>
      </c>
      <c r="J271" s="18"/>
      <c r="K271" s="18">
        <v>2</v>
      </c>
      <c r="L271" s="18">
        <v>2</v>
      </c>
      <c r="M271" s="17"/>
      <c r="N271" s="17"/>
      <c r="O271" s="17"/>
      <c r="P271" s="17"/>
      <c r="Q271" s="17"/>
      <c r="R271" s="17"/>
      <c r="S271" s="17"/>
      <c r="T271" s="17"/>
    </row>
    <row r="272" spans="1:20" x14ac:dyDescent="0.25">
      <c r="A272" s="1">
        <f t="shared" si="5"/>
        <v>67</v>
      </c>
      <c r="B272" s="18" t="s">
        <v>196</v>
      </c>
      <c r="C272" s="18" t="s">
        <v>186</v>
      </c>
      <c r="D272" s="18" t="s">
        <v>1755</v>
      </c>
      <c r="E272" s="60">
        <v>45526</v>
      </c>
      <c r="F272" s="11" t="s">
        <v>2514</v>
      </c>
      <c r="G272" s="18">
        <v>3</v>
      </c>
      <c r="H272" s="18"/>
      <c r="I272" s="18">
        <v>2</v>
      </c>
      <c r="J272" s="18"/>
      <c r="K272" s="18">
        <v>3</v>
      </c>
      <c r="L272" s="18">
        <v>3</v>
      </c>
      <c r="M272" s="17"/>
      <c r="N272" s="17"/>
      <c r="O272" s="17"/>
      <c r="P272" s="17"/>
      <c r="Q272" s="17"/>
      <c r="R272" s="17"/>
      <c r="S272" s="17"/>
      <c r="T272" s="17"/>
    </row>
    <row r="273" spans="1:20" x14ac:dyDescent="0.25">
      <c r="A273" s="1">
        <f t="shared" si="5"/>
        <v>68</v>
      </c>
      <c r="B273" s="18" t="s">
        <v>196</v>
      </c>
      <c r="C273" s="18" t="s">
        <v>82</v>
      </c>
      <c r="D273" s="18" t="s">
        <v>1756</v>
      </c>
      <c r="E273" s="60">
        <v>45526</v>
      </c>
      <c r="F273" s="11" t="s">
        <v>2514</v>
      </c>
      <c r="G273" s="18">
        <v>5</v>
      </c>
      <c r="H273" s="18">
        <v>1</v>
      </c>
      <c r="I273" s="18"/>
      <c r="J273" s="18"/>
      <c r="K273" s="18">
        <v>5</v>
      </c>
      <c r="L273" s="18">
        <v>5</v>
      </c>
      <c r="M273" s="17"/>
      <c r="N273" s="17"/>
      <c r="O273" s="17"/>
      <c r="P273" s="17"/>
      <c r="Q273" s="17"/>
      <c r="R273" s="17"/>
      <c r="S273" s="17"/>
      <c r="T273" s="17"/>
    </row>
    <row r="274" spans="1:20" x14ac:dyDescent="0.25">
      <c r="A274" s="1">
        <f t="shared" si="5"/>
        <v>69</v>
      </c>
      <c r="B274" s="18" t="s">
        <v>196</v>
      </c>
      <c r="C274" s="18" t="s">
        <v>47</v>
      </c>
      <c r="D274" s="18" t="s">
        <v>1581</v>
      </c>
      <c r="E274" s="60">
        <v>45526</v>
      </c>
      <c r="F274" s="11" t="s">
        <v>2514</v>
      </c>
      <c r="G274" s="18">
        <v>1</v>
      </c>
      <c r="H274" s="18">
        <v>1</v>
      </c>
      <c r="I274" s="18">
        <v>1</v>
      </c>
      <c r="J274" s="18"/>
      <c r="K274" s="18">
        <v>1</v>
      </c>
      <c r="L274" s="18">
        <v>1</v>
      </c>
      <c r="M274" s="17"/>
      <c r="N274" s="17"/>
      <c r="O274" s="17"/>
      <c r="P274" s="17"/>
      <c r="Q274" s="17"/>
      <c r="R274" s="17"/>
      <c r="S274" s="17"/>
      <c r="T274" s="17"/>
    </row>
    <row r="275" spans="1:20" x14ac:dyDescent="0.25">
      <c r="A275" s="1">
        <f t="shared" si="5"/>
        <v>70</v>
      </c>
      <c r="B275" s="18" t="s">
        <v>196</v>
      </c>
      <c r="C275" s="18" t="s">
        <v>85</v>
      </c>
      <c r="D275" s="18" t="s">
        <v>1757</v>
      </c>
      <c r="E275" s="60">
        <v>45526</v>
      </c>
      <c r="F275" s="11" t="s">
        <v>2514</v>
      </c>
      <c r="G275" s="18">
        <v>1</v>
      </c>
      <c r="H275" s="18">
        <v>1</v>
      </c>
      <c r="I275" s="18">
        <v>1</v>
      </c>
      <c r="J275" s="18"/>
      <c r="K275" s="18">
        <v>1</v>
      </c>
      <c r="L275" s="18">
        <v>1</v>
      </c>
      <c r="M275" s="17"/>
      <c r="N275" s="17"/>
      <c r="O275" s="17"/>
      <c r="P275" s="17"/>
      <c r="Q275" s="17"/>
      <c r="R275" s="17"/>
      <c r="S275" s="17"/>
      <c r="T275" s="17"/>
    </row>
    <row r="276" spans="1:20" x14ac:dyDescent="0.25">
      <c r="A276" s="1">
        <f t="shared" si="5"/>
        <v>71</v>
      </c>
      <c r="B276" s="18" t="s">
        <v>196</v>
      </c>
      <c r="C276" s="18" t="s">
        <v>64</v>
      </c>
      <c r="D276" s="18" t="s">
        <v>1758</v>
      </c>
      <c r="E276" s="60">
        <v>45526</v>
      </c>
      <c r="F276" s="11" t="s">
        <v>2514</v>
      </c>
      <c r="G276" s="18">
        <v>1</v>
      </c>
      <c r="H276" s="18">
        <v>1</v>
      </c>
      <c r="I276" s="18">
        <v>1</v>
      </c>
      <c r="J276" s="18"/>
      <c r="K276" s="18">
        <v>1</v>
      </c>
      <c r="L276" s="18">
        <v>1</v>
      </c>
      <c r="M276" s="17"/>
      <c r="N276" s="17"/>
      <c r="O276" s="17"/>
      <c r="P276" s="17"/>
      <c r="Q276" s="17"/>
      <c r="R276" s="17"/>
      <c r="S276" s="17"/>
      <c r="T276" s="17"/>
    </row>
    <row r="277" spans="1:20" x14ac:dyDescent="0.25">
      <c r="A277" s="1">
        <f t="shared" si="5"/>
        <v>72</v>
      </c>
      <c r="B277" s="18" t="s">
        <v>196</v>
      </c>
      <c r="C277" s="18" t="s">
        <v>49</v>
      </c>
      <c r="D277" s="18" t="s">
        <v>1759</v>
      </c>
      <c r="E277" s="60">
        <v>45526</v>
      </c>
      <c r="F277" s="11" t="s">
        <v>2514</v>
      </c>
      <c r="G277" s="18">
        <v>2</v>
      </c>
      <c r="H277" s="18"/>
      <c r="I277" s="18">
        <v>2</v>
      </c>
      <c r="J277" s="18"/>
      <c r="K277" s="18">
        <v>2</v>
      </c>
      <c r="L277" s="18">
        <v>2</v>
      </c>
      <c r="M277" s="17"/>
      <c r="N277" s="17"/>
      <c r="O277" s="17"/>
      <c r="P277" s="17"/>
      <c r="Q277" s="17"/>
      <c r="R277" s="17"/>
      <c r="S277" s="17"/>
      <c r="T277" s="17"/>
    </row>
    <row r="278" spans="1:20" x14ac:dyDescent="0.25">
      <c r="A278" s="1">
        <f t="shared" si="5"/>
        <v>73</v>
      </c>
      <c r="B278" s="18" t="s">
        <v>196</v>
      </c>
      <c r="C278" s="18" t="s">
        <v>323</v>
      </c>
      <c r="D278" s="18" t="s">
        <v>886</v>
      </c>
      <c r="E278" s="60">
        <v>45526</v>
      </c>
      <c r="F278" s="11" t="s">
        <v>2514</v>
      </c>
      <c r="G278" s="18">
        <v>1</v>
      </c>
      <c r="H278" s="18"/>
      <c r="I278" s="18"/>
      <c r="J278" s="18"/>
      <c r="K278" s="18">
        <v>1</v>
      </c>
      <c r="L278" s="18">
        <v>1</v>
      </c>
      <c r="M278" s="17"/>
      <c r="N278" s="17"/>
      <c r="O278" s="17"/>
      <c r="P278" s="17"/>
      <c r="Q278" s="17"/>
      <c r="R278" s="17"/>
      <c r="S278" s="17"/>
      <c r="T278" s="17"/>
    </row>
    <row r="279" spans="1:20" x14ac:dyDescent="0.25">
      <c r="A279" s="1">
        <f t="shared" si="5"/>
        <v>74</v>
      </c>
      <c r="B279" s="18" t="s">
        <v>196</v>
      </c>
      <c r="C279" s="18" t="s">
        <v>599</v>
      </c>
      <c r="D279" s="18" t="s">
        <v>1760</v>
      </c>
      <c r="E279" s="60">
        <v>45526</v>
      </c>
      <c r="F279" s="11" t="s">
        <v>2514</v>
      </c>
      <c r="G279" s="18">
        <v>2</v>
      </c>
      <c r="H279" s="18"/>
      <c r="I279" s="18">
        <v>2</v>
      </c>
      <c r="J279" s="18"/>
      <c r="K279" s="18">
        <v>2</v>
      </c>
      <c r="L279" s="18">
        <v>2</v>
      </c>
      <c r="M279" s="17"/>
      <c r="N279" s="17"/>
      <c r="O279" s="17"/>
      <c r="P279" s="17"/>
      <c r="Q279" s="17"/>
      <c r="R279" s="17"/>
      <c r="S279" s="17"/>
      <c r="T279" s="17"/>
    </row>
    <row r="280" spans="1:20" x14ac:dyDescent="0.25">
      <c r="A280" s="1">
        <f t="shared" si="5"/>
        <v>75</v>
      </c>
      <c r="B280" s="18" t="s">
        <v>73</v>
      </c>
      <c r="C280" s="18" t="s">
        <v>203</v>
      </c>
      <c r="D280" s="18" t="s">
        <v>1761</v>
      </c>
      <c r="E280" s="60">
        <v>45531</v>
      </c>
      <c r="F280" s="11" t="s">
        <v>2514</v>
      </c>
      <c r="G280" s="18">
        <v>1</v>
      </c>
      <c r="H280" s="18"/>
      <c r="I280" s="18">
        <v>1</v>
      </c>
      <c r="J280" s="18"/>
      <c r="K280" s="18">
        <v>1</v>
      </c>
      <c r="L280" s="18">
        <v>1</v>
      </c>
      <c r="M280" s="17"/>
      <c r="N280" s="17"/>
      <c r="O280" s="17"/>
      <c r="P280" s="17"/>
      <c r="Q280" s="17"/>
      <c r="R280" s="17"/>
      <c r="S280" s="17"/>
      <c r="T280" s="17"/>
    </row>
    <row r="281" spans="1:20" ht="25.5" x14ac:dyDescent="0.25">
      <c r="A281" s="1">
        <f t="shared" si="5"/>
        <v>76</v>
      </c>
      <c r="B281" s="18" t="s">
        <v>78</v>
      </c>
      <c r="C281" s="18" t="s">
        <v>207</v>
      </c>
      <c r="D281" s="18" t="s">
        <v>1762</v>
      </c>
      <c r="E281" s="60">
        <v>45534</v>
      </c>
      <c r="F281" s="11" t="s">
        <v>2514</v>
      </c>
      <c r="G281" s="18">
        <v>9</v>
      </c>
      <c r="H281" s="18">
        <v>6</v>
      </c>
      <c r="I281" s="18">
        <v>1</v>
      </c>
      <c r="J281" s="18"/>
      <c r="K281" s="18">
        <v>9</v>
      </c>
      <c r="L281" s="18">
        <v>9</v>
      </c>
      <c r="M281" s="17"/>
      <c r="N281" s="17"/>
      <c r="O281" s="17"/>
      <c r="P281" s="17"/>
      <c r="Q281" s="17"/>
      <c r="R281" s="17"/>
      <c r="S281" s="17"/>
      <c r="T281" s="17"/>
    </row>
    <row r="282" spans="1:20" ht="140.25" x14ac:dyDescent="0.25">
      <c r="A282" s="1">
        <f t="shared" si="5"/>
        <v>77</v>
      </c>
      <c r="B282" s="18" t="s">
        <v>78</v>
      </c>
      <c r="C282" s="18" t="s">
        <v>68</v>
      </c>
      <c r="D282" s="18" t="s">
        <v>1763</v>
      </c>
      <c r="E282" s="60">
        <v>45534</v>
      </c>
      <c r="F282" s="11" t="s">
        <v>2514</v>
      </c>
      <c r="G282" s="18">
        <v>52</v>
      </c>
      <c r="H282" s="18">
        <v>19</v>
      </c>
      <c r="I282" s="18">
        <v>4</v>
      </c>
      <c r="J282" s="18">
        <v>2</v>
      </c>
      <c r="K282" s="18">
        <v>52</v>
      </c>
      <c r="L282" s="18">
        <v>52</v>
      </c>
      <c r="M282" s="17"/>
      <c r="N282" s="17"/>
      <c r="O282" s="17"/>
      <c r="P282" s="17"/>
      <c r="Q282" s="17"/>
      <c r="R282" s="17"/>
      <c r="S282" s="17"/>
      <c r="T282" s="17"/>
    </row>
    <row r="283" spans="1:20" x14ac:dyDescent="0.25">
      <c r="A283" s="1">
        <f t="shared" si="5"/>
        <v>78</v>
      </c>
      <c r="B283" s="18" t="s">
        <v>78</v>
      </c>
      <c r="C283" s="18" t="s">
        <v>80</v>
      </c>
      <c r="D283" s="38" t="s">
        <v>1764</v>
      </c>
      <c r="E283" s="60">
        <v>45534</v>
      </c>
      <c r="F283" s="11" t="s">
        <v>2514</v>
      </c>
      <c r="G283" s="18">
        <v>7</v>
      </c>
      <c r="H283" s="18">
        <v>2</v>
      </c>
      <c r="I283" s="18">
        <v>3</v>
      </c>
      <c r="J283" s="18">
        <v>3</v>
      </c>
      <c r="K283" s="18">
        <v>7</v>
      </c>
      <c r="L283" s="18">
        <v>7</v>
      </c>
      <c r="M283" s="17"/>
      <c r="N283" s="17"/>
      <c r="O283" s="17"/>
      <c r="P283" s="17"/>
      <c r="Q283" s="17"/>
      <c r="R283" s="17"/>
      <c r="S283" s="17"/>
      <c r="T283" s="17"/>
    </row>
    <row r="284" spans="1:20" ht="38.25" x14ac:dyDescent="0.25">
      <c r="A284" s="1">
        <f t="shared" si="5"/>
        <v>79</v>
      </c>
      <c r="B284" s="18" t="s">
        <v>78</v>
      </c>
      <c r="C284" s="18" t="s">
        <v>69</v>
      </c>
      <c r="D284" s="18" t="s">
        <v>1765</v>
      </c>
      <c r="E284" s="60">
        <v>45534</v>
      </c>
      <c r="F284" s="11" t="s">
        <v>2514</v>
      </c>
      <c r="G284" s="18">
        <v>13</v>
      </c>
      <c r="H284" s="18">
        <v>5</v>
      </c>
      <c r="I284" s="18">
        <v>4</v>
      </c>
      <c r="J284" s="18"/>
      <c r="K284" s="18">
        <v>13</v>
      </c>
      <c r="L284" s="18">
        <v>13</v>
      </c>
      <c r="M284" s="17"/>
      <c r="N284" s="17"/>
      <c r="O284" s="17"/>
      <c r="P284" s="17"/>
      <c r="Q284" s="17"/>
      <c r="R284" s="17"/>
      <c r="S284" s="17"/>
      <c r="T284" s="17"/>
    </row>
    <row r="285" spans="1:20" ht="38.25" x14ac:dyDescent="0.25">
      <c r="A285" s="1">
        <f t="shared" si="5"/>
        <v>80</v>
      </c>
      <c r="B285" s="18" t="s">
        <v>78</v>
      </c>
      <c r="C285" s="18" t="s">
        <v>81</v>
      </c>
      <c r="D285" s="18" t="s">
        <v>1766</v>
      </c>
      <c r="E285" s="60">
        <v>45534</v>
      </c>
      <c r="F285" s="11" t="s">
        <v>2514</v>
      </c>
      <c r="G285" s="18">
        <v>11</v>
      </c>
      <c r="H285" s="18">
        <v>3</v>
      </c>
      <c r="I285" s="18">
        <v>1</v>
      </c>
      <c r="J285" s="18"/>
      <c r="K285" s="18">
        <v>11</v>
      </c>
      <c r="L285" s="18">
        <v>11</v>
      </c>
      <c r="M285" s="17"/>
      <c r="N285" s="17"/>
      <c r="O285" s="17"/>
      <c r="P285" s="17"/>
      <c r="Q285" s="17"/>
      <c r="R285" s="17"/>
      <c r="S285" s="17"/>
      <c r="T285" s="17"/>
    </row>
    <row r="286" spans="1:20" ht="25.5" x14ac:dyDescent="0.25">
      <c r="A286" s="1">
        <f t="shared" si="5"/>
        <v>81</v>
      </c>
      <c r="B286" s="18" t="s">
        <v>78</v>
      </c>
      <c r="C286" s="18" t="s">
        <v>42</v>
      </c>
      <c r="D286" s="18" t="s">
        <v>1767</v>
      </c>
      <c r="E286" s="60">
        <v>45534</v>
      </c>
      <c r="F286" s="11" t="s">
        <v>2514</v>
      </c>
      <c r="G286" s="18">
        <v>9</v>
      </c>
      <c r="H286" s="18">
        <v>4</v>
      </c>
      <c r="I286" s="18">
        <v>4</v>
      </c>
      <c r="J286" s="18">
        <v>1</v>
      </c>
      <c r="K286" s="18">
        <v>9</v>
      </c>
      <c r="L286" s="18">
        <v>9</v>
      </c>
      <c r="M286" s="17"/>
      <c r="N286" s="17"/>
      <c r="O286" s="17"/>
      <c r="P286" s="17"/>
      <c r="Q286" s="17"/>
      <c r="R286" s="17"/>
      <c r="S286" s="17"/>
      <c r="T286" s="17"/>
    </row>
    <row r="287" spans="1:20" x14ac:dyDescent="0.25">
      <c r="A287" s="1">
        <f t="shared" si="5"/>
        <v>82</v>
      </c>
      <c r="B287" s="18" t="s">
        <v>78</v>
      </c>
      <c r="C287" s="18" t="s">
        <v>82</v>
      </c>
      <c r="D287" s="18" t="s">
        <v>1768</v>
      </c>
      <c r="E287" s="60">
        <v>45534</v>
      </c>
      <c r="F287" s="11" t="s">
        <v>2514</v>
      </c>
      <c r="G287" s="18">
        <v>2</v>
      </c>
      <c r="H287" s="18"/>
      <c r="I287" s="18">
        <v>2</v>
      </c>
      <c r="J287" s="18"/>
      <c r="K287" s="18">
        <v>2</v>
      </c>
      <c r="L287" s="18">
        <v>2</v>
      </c>
      <c r="M287" s="17"/>
      <c r="N287" s="17"/>
      <c r="O287" s="17"/>
      <c r="P287" s="17"/>
      <c r="Q287" s="17"/>
      <c r="R287" s="17"/>
      <c r="S287" s="17"/>
      <c r="T287" s="17"/>
    </row>
    <row r="288" spans="1:20" ht="38.25" x14ac:dyDescent="0.25">
      <c r="A288" s="1">
        <f t="shared" si="5"/>
        <v>83</v>
      </c>
      <c r="B288" s="18" t="s">
        <v>78</v>
      </c>
      <c r="C288" s="18" t="s">
        <v>47</v>
      </c>
      <c r="D288" s="18" t="s">
        <v>1769</v>
      </c>
      <c r="E288" s="60">
        <v>45534</v>
      </c>
      <c r="F288" s="11" t="s">
        <v>2514</v>
      </c>
      <c r="G288" s="18">
        <v>12</v>
      </c>
      <c r="H288" s="18">
        <v>2</v>
      </c>
      <c r="I288" s="18">
        <v>3</v>
      </c>
      <c r="J288" s="18">
        <v>2</v>
      </c>
      <c r="K288" s="18">
        <v>12</v>
      </c>
      <c r="L288" s="18">
        <v>12</v>
      </c>
      <c r="M288" s="17"/>
      <c r="N288" s="17"/>
      <c r="O288" s="17"/>
      <c r="P288" s="17"/>
      <c r="Q288" s="17"/>
      <c r="R288" s="17"/>
      <c r="S288" s="17"/>
      <c r="T288" s="17"/>
    </row>
    <row r="289" spans="1:20" x14ac:dyDescent="0.25">
      <c r="A289" s="1">
        <f t="shared" si="5"/>
        <v>84</v>
      </c>
      <c r="B289" s="18" t="s">
        <v>78</v>
      </c>
      <c r="C289" s="18" t="s">
        <v>83</v>
      </c>
      <c r="D289" s="18" t="s">
        <v>1770</v>
      </c>
      <c r="E289" s="60">
        <v>45534</v>
      </c>
      <c r="F289" s="11" t="s">
        <v>2514</v>
      </c>
      <c r="G289" s="18">
        <v>4</v>
      </c>
      <c r="H289" s="18">
        <v>1</v>
      </c>
      <c r="I289" s="18"/>
      <c r="J289" s="18"/>
      <c r="K289" s="18">
        <v>4</v>
      </c>
      <c r="L289" s="18">
        <v>4</v>
      </c>
      <c r="M289" s="17"/>
      <c r="N289" s="17"/>
      <c r="O289" s="17"/>
      <c r="P289" s="17"/>
      <c r="Q289" s="17"/>
      <c r="R289" s="17"/>
      <c r="S289" s="17"/>
      <c r="T289" s="17"/>
    </row>
    <row r="290" spans="1:20" x14ac:dyDescent="0.25">
      <c r="A290" s="1">
        <f t="shared" si="5"/>
        <v>85</v>
      </c>
      <c r="B290" s="18" t="s">
        <v>78</v>
      </c>
      <c r="C290" s="18" t="s">
        <v>84</v>
      </c>
      <c r="D290" s="18" t="s">
        <v>1771</v>
      </c>
      <c r="E290" s="60">
        <v>45534</v>
      </c>
      <c r="F290" s="11" t="s">
        <v>2514</v>
      </c>
      <c r="G290" s="18">
        <v>3</v>
      </c>
      <c r="H290" s="18">
        <v>2</v>
      </c>
      <c r="I290" s="18">
        <v>2</v>
      </c>
      <c r="J290" s="18"/>
      <c r="K290" s="18">
        <v>3</v>
      </c>
      <c r="L290" s="18">
        <v>3</v>
      </c>
      <c r="M290" s="17"/>
      <c r="N290" s="17"/>
      <c r="O290" s="17"/>
      <c r="P290" s="17"/>
      <c r="Q290" s="17"/>
      <c r="R290" s="17"/>
      <c r="S290" s="17"/>
      <c r="T290" s="17"/>
    </row>
    <row r="291" spans="1:20" x14ac:dyDescent="0.25">
      <c r="A291" s="1">
        <f t="shared" si="5"/>
        <v>86</v>
      </c>
      <c r="B291" s="18" t="s">
        <v>78</v>
      </c>
      <c r="C291" s="18" t="s">
        <v>85</v>
      </c>
      <c r="D291" s="18" t="s">
        <v>1772</v>
      </c>
      <c r="E291" s="60">
        <v>45534</v>
      </c>
      <c r="F291" s="11" t="s">
        <v>2514</v>
      </c>
      <c r="G291" s="18">
        <v>6</v>
      </c>
      <c r="H291" s="18"/>
      <c r="I291" s="18">
        <v>3</v>
      </c>
      <c r="J291" s="18">
        <v>1</v>
      </c>
      <c r="K291" s="18">
        <v>6</v>
      </c>
      <c r="L291" s="18">
        <v>6</v>
      </c>
      <c r="M291" s="17"/>
      <c r="N291" s="17"/>
      <c r="O291" s="17"/>
      <c r="P291" s="17"/>
      <c r="Q291" s="17"/>
      <c r="R291" s="17"/>
      <c r="S291" s="17"/>
      <c r="T291" s="17"/>
    </row>
    <row r="292" spans="1:20" x14ac:dyDescent="0.25">
      <c r="A292" s="1">
        <f t="shared" si="5"/>
        <v>87</v>
      </c>
      <c r="B292" s="18" t="s">
        <v>78</v>
      </c>
      <c r="C292" s="18" t="s">
        <v>58</v>
      </c>
      <c r="D292" s="18" t="s">
        <v>1773</v>
      </c>
      <c r="E292" s="60">
        <v>45534</v>
      </c>
      <c r="F292" s="11" t="s">
        <v>2514</v>
      </c>
      <c r="G292" s="18">
        <v>5</v>
      </c>
      <c r="H292" s="18">
        <v>1</v>
      </c>
      <c r="I292" s="18">
        <v>3</v>
      </c>
      <c r="J292" s="18"/>
      <c r="K292" s="18">
        <v>5</v>
      </c>
      <c r="L292" s="18">
        <v>5</v>
      </c>
      <c r="M292" s="17"/>
      <c r="N292" s="17"/>
      <c r="O292" s="17"/>
      <c r="P292" s="17"/>
      <c r="Q292" s="17"/>
      <c r="R292" s="17"/>
      <c r="S292" s="17"/>
      <c r="T292" s="17"/>
    </row>
    <row r="293" spans="1:20" x14ac:dyDescent="0.25">
      <c r="A293" s="1">
        <f t="shared" si="5"/>
        <v>88</v>
      </c>
      <c r="B293" s="18" t="s">
        <v>78</v>
      </c>
      <c r="C293" s="18" t="s">
        <v>49</v>
      </c>
      <c r="D293" s="18" t="s">
        <v>1774</v>
      </c>
      <c r="E293" s="60">
        <v>45534</v>
      </c>
      <c r="F293" s="11" t="s">
        <v>2514</v>
      </c>
      <c r="G293" s="18">
        <v>5</v>
      </c>
      <c r="H293" s="18">
        <v>2</v>
      </c>
      <c r="I293" s="18"/>
      <c r="J293" s="18"/>
      <c r="K293" s="18">
        <v>5</v>
      </c>
      <c r="L293" s="18">
        <v>5</v>
      </c>
      <c r="M293" s="17"/>
      <c r="N293" s="17"/>
      <c r="O293" s="17"/>
      <c r="P293" s="17"/>
      <c r="Q293" s="17"/>
      <c r="R293" s="17"/>
      <c r="S293" s="17"/>
      <c r="T293" s="17"/>
    </row>
    <row r="294" spans="1:20" x14ac:dyDescent="0.25">
      <c r="A294" s="1">
        <f t="shared" si="5"/>
        <v>89</v>
      </c>
      <c r="B294" s="18" t="s">
        <v>78</v>
      </c>
      <c r="C294" s="18" t="s">
        <v>324</v>
      </c>
      <c r="D294" s="18" t="s">
        <v>1775</v>
      </c>
      <c r="E294" s="60">
        <v>45534</v>
      </c>
      <c r="F294" s="11" t="s">
        <v>2514</v>
      </c>
      <c r="G294" s="18">
        <v>3</v>
      </c>
      <c r="H294" s="18">
        <v>1</v>
      </c>
      <c r="I294" s="18">
        <v>2</v>
      </c>
      <c r="J294" s="18"/>
      <c r="K294" s="18">
        <v>3</v>
      </c>
      <c r="L294" s="18">
        <v>3</v>
      </c>
      <c r="M294" s="17"/>
      <c r="N294" s="17"/>
      <c r="O294" s="17"/>
      <c r="P294" s="17"/>
      <c r="Q294" s="17"/>
      <c r="R294" s="17"/>
      <c r="S294" s="17"/>
      <c r="T294" s="17"/>
    </row>
    <row r="295" spans="1:20" ht="38.25" x14ac:dyDescent="0.25">
      <c r="A295" s="1">
        <f t="shared" si="5"/>
        <v>90</v>
      </c>
      <c r="B295" s="18" t="s">
        <v>78</v>
      </c>
      <c r="C295" s="18" t="s">
        <v>87</v>
      </c>
      <c r="D295" s="18" t="s">
        <v>1776</v>
      </c>
      <c r="E295" s="60">
        <v>45534</v>
      </c>
      <c r="F295" s="11" t="s">
        <v>2514</v>
      </c>
      <c r="G295" s="18">
        <v>12</v>
      </c>
      <c r="H295" s="18">
        <v>3</v>
      </c>
      <c r="I295" s="18">
        <v>1</v>
      </c>
      <c r="J295" s="18"/>
      <c r="K295" s="18">
        <v>12</v>
      </c>
      <c r="L295" s="18">
        <v>12</v>
      </c>
      <c r="M295" s="17"/>
      <c r="N295" s="17"/>
      <c r="O295" s="17"/>
      <c r="P295" s="17"/>
      <c r="Q295" s="17"/>
      <c r="R295" s="17"/>
      <c r="S295" s="17"/>
      <c r="T295" s="17"/>
    </row>
    <row r="296" spans="1:20" ht="25.5" x14ac:dyDescent="0.25">
      <c r="A296" s="1">
        <f t="shared" si="5"/>
        <v>91</v>
      </c>
      <c r="B296" s="18" t="s">
        <v>78</v>
      </c>
      <c r="C296" s="18" t="s">
        <v>1438</v>
      </c>
      <c r="D296" s="18" t="s">
        <v>1777</v>
      </c>
      <c r="E296" s="60">
        <v>45534</v>
      </c>
      <c r="F296" s="11" t="s">
        <v>2514</v>
      </c>
      <c r="G296" s="18">
        <v>8</v>
      </c>
      <c r="H296" s="18">
        <v>2</v>
      </c>
      <c r="I296" s="18">
        <v>1</v>
      </c>
      <c r="J296" s="18">
        <v>1</v>
      </c>
      <c r="K296" s="18">
        <v>8</v>
      </c>
      <c r="L296" s="18">
        <v>8</v>
      </c>
      <c r="M296" s="17"/>
      <c r="N296" s="17"/>
      <c r="O296" s="17"/>
      <c r="P296" s="17"/>
      <c r="Q296" s="17"/>
      <c r="R296" s="17"/>
      <c r="S296" s="17"/>
      <c r="T296" s="17"/>
    </row>
    <row r="297" spans="1:20" x14ac:dyDescent="0.25">
      <c r="A297" s="14"/>
      <c r="B297" s="14"/>
      <c r="C297" s="14" t="s">
        <v>15</v>
      </c>
      <c r="D297" s="14"/>
      <c r="E297" s="14"/>
      <c r="F297" s="14"/>
      <c r="G297" s="14">
        <f t="shared" ref="G297:L297" si="6">SUM(G206:G296)</f>
        <v>506</v>
      </c>
      <c r="H297" s="14">
        <f t="shared" si="6"/>
        <v>100</v>
      </c>
      <c r="I297" s="14">
        <f t="shared" si="6"/>
        <v>242</v>
      </c>
      <c r="J297" s="14">
        <f t="shared" si="6"/>
        <v>46</v>
      </c>
      <c r="K297" s="14">
        <f t="shared" si="6"/>
        <v>507</v>
      </c>
      <c r="L297" s="14">
        <f t="shared" si="6"/>
        <v>507</v>
      </c>
    </row>
    <row r="298" spans="1:20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1:20" x14ac:dyDescent="0.25">
      <c r="A299" s="14"/>
      <c r="B299" s="14"/>
      <c r="C299" s="14" t="s">
        <v>17</v>
      </c>
      <c r="D299" s="14"/>
      <c r="E299" s="14"/>
      <c r="F299" s="14"/>
      <c r="G299" s="14">
        <f t="shared" ref="G299:L299" si="7">G204+G297</f>
        <v>1133</v>
      </c>
      <c r="H299" s="14">
        <f t="shared" si="7"/>
        <v>191</v>
      </c>
      <c r="I299" s="14">
        <f t="shared" si="7"/>
        <v>669</v>
      </c>
      <c r="J299" s="14">
        <f t="shared" si="7"/>
        <v>127</v>
      </c>
      <c r="K299" s="14">
        <f t="shared" si="7"/>
        <v>1144</v>
      </c>
      <c r="L299" s="14">
        <f t="shared" si="7"/>
        <v>1144</v>
      </c>
    </row>
    <row r="300" spans="1:20" x14ac:dyDescent="0.25">
      <c r="A300" s="13"/>
      <c r="B300" s="13"/>
    </row>
    <row r="301" spans="1:20" x14ac:dyDescent="0.25">
      <c r="A301" s="13"/>
      <c r="B301" s="13"/>
      <c r="C301" s="3" t="s">
        <v>14</v>
      </c>
    </row>
    <row r="302" spans="1:20" x14ac:dyDescent="0.25">
      <c r="A302" s="13"/>
      <c r="B302" s="13"/>
    </row>
    <row r="303" spans="1:20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</row>
    <row r="304" spans="1:20" x14ac:dyDescent="0.25">
      <c r="A304" s="13"/>
      <c r="B304" s="13"/>
    </row>
    <row r="305" spans="1:2" x14ac:dyDescent="0.25">
      <c r="A305" s="13"/>
      <c r="B305" s="13"/>
    </row>
    <row r="306" spans="1:2" x14ac:dyDescent="0.25">
      <c r="A306" s="13"/>
      <c r="B306" s="13"/>
    </row>
    <row r="307" spans="1:2" x14ac:dyDescent="0.25">
      <c r="A307" s="13"/>
      <c r="B307" s="13"/>
    </row>
    <row r="308" spans="1:2" x14ac:dyDescent="0.25">
      <c r="A308" s="13"/>
      <c r="B308" s="13"/>
    </row>
    <row r="309" spans="1:2" x14ac:dyDescent="0.25">
      <c r="A309" s="13"/>
      <c r="B309" s="13"/>
    </row>
    <row r="310" spans="1:2" x14ac:dyDescent="0.25">
      <c r="A310" s="13"/>
      <c r="B310" s="13"/>
    </row>
    <row r="311" spans="1:2" x14ac:dyDescent="0.25">
      <c r="A311" s="13"/>
      <c r="B311" s="13"/>
    </row>
    <row r="312" spans="1:2" x14ac:dyDescent="0.25">
      <c r="A312" s="13"/>
      <c r="B312" s="13"/>
    </row>
    <row r="313" spans="1:2" x14ac:dyDescent="0.25">
      <c r="A313" s="13"/>
      <c r="B313" s="13"/>
    </row>
    <row r="314" spans="1:2" x14ac:dyDescent="0.25">
      <c r="A314" s="13"/>
      <c r="B314" s="13"/>
    </row>
    <row r="315" spans="1:2" x14ac:dyDescent="0.25">
      <c r="A315" s="13"/>
      <c r="B315" s="13"/>
    </row>
    <row r="316" spans="1:2" x14ac:dyDescent="0.25">
      <c r="A316" s="13"/>
      <c r="B316" s="13"/>
    </row>
    <row r="317" spans="1:2" x14ac:dyDescent="0.25">
      <c r="A317" s="13"/>
      <c r="B317" s="13"/>
    </row>
    <row r="318" spans="1:2" x14ac:dyDescent="0.25">
      <c r="A318" s="13"/>
      <c r="B318" s="13"/>
    </row>
    <row r="319" spans="1:2" x14ac:dyDescent="0.25">
      <c r="A319" s="13"/>
      <c r="B319" s="13"/>
    </row>
    <row r="320" spans="1:2" x14ac:dyDescent="0.25">
      <c r="A320" s="13"/>
      <c r="B320" s="13"/>
    </row>
    <row r="321" spans="1:2" x14ac:dyDescent="0.25">
      <c r="A321" s="13"/>
      <c r="B321" s="13"/>
    </row>
    <row r="322" spans="1:2" x14ac:dyDescent="0.25">
      <c r="A322" s="13"/>
      <c r="B322" s="13"/>
    </row>
    <row r="323" spans="1:2" x14ac:dyDescent="0.25">
      <c r="A323" s="13"/>
      <c r="B323" s="13"/>
    </row>
    <row r="324" spans="1:2" x14ac:dyDescent="0.25">
      <c r="A324" s="13"/>
      <c r="B324" s="13"/>
    </row>
    <row r="325" spans="1:2" x14ac:dyDescent="0.25">
      <c r="A325" s="13"/>
      <c r="B325" s="13"/>
    </row>
    <row r="326" spans="1:2" x14ac:dyDescent="0.25">
      <c r="A326" s="13"/>
      <c r="B326" s="13"/>
    </row>
    <row r="327" spans="1:2" x14ac:dyDescent="0.25">
      <c r="A327" s="13"/>
      <c r="B327" s="13"/>
    </row>
  </sheetData>
  <mergeCells count="18">
    <mergeCell ref="A303:L303"/>
    <mergeCell ref="A14:L14"/>
    <mergeCell ref="A205:L205"/>
    <mergeCell ref="I6:L6"/>
    <mergeCell ref="I1:L1"/>
    <mergeCell ref="I2:L2"/>
    <mergeCell ref="I3:L3"/>
    <mergeCell ref="I4:L4"/>
    <mergeCell ref="I5:L5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0"/>
  <sheetViews>
    <sheetView view="pageBreakPreview" topLeftCell="A123" zoomScaleSheetLayoutView="100" workbookViewId="0">
      <selection activeCell="F141" sqref="F141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3" width="21.5703125" style="3" customWidth="1"/>
    <col min="4" max="4" width="22.285156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74" t="s">
        <v>13</v>
      </c>
      <c r="J1" s="74"/>
      <c r="K1" s="74"/>
      <c r="L1" s="74"/>
    </row>
    <row r="2" spans="1:21" ht="13.5" customHeight="1" x14ac:dyDescent="0.25">
      <c r="G2" s="4"/>
      <c r="H2" s="4"/>
      <c r="I2" s="63" t="s">
        <v>280</v>
      </c>
      <c r="J2" s="63"/>
      <c r="K2" s="63"/>
      <c r="L2" s="63"/>
    </row>
    <row r="3" spans="1:21" ht="26.25" customHeight="1" x14ac:dyDescent="0.25">
      <c r="G3" s="4"/>
      <c r="H3" s="4"/>
      <c r="I3" s="63" t="s">
        <v>7</v>
      </c>
      <c r="J3" s="63"/>
      <c r="K3" s="63"/>
      <c r="L3" s="63"/>
    </row>
    <row r="4" spans="1:21" ht="15" customHeight="1" x14ac:dyDescent="0.25">
      <c r="I4" s="63" t="s">
        <v>1778</v>
      </c>
      <c r="J4" s="63"/>
      <c r="K4" s="63"/>
      <c r="L4" s="63"/>
    </row>
    <row r="5" spans="1:21" ht="15" customHeight="1" x14ac:dyDescent="0.25">
      <c r="I5" s="63" t="s">
        <v>541</v>
      </c>
      <c r="J5" s="63"/>
      <c r="K5" s="63"/>
      <c r="L5" s="63"/>
    </row>
    <row r="6" spans="1:21" ht="15" customHeight="1" x14ac:dyDescent="0.25">
      <c r="I6" s="63" t="s">
        <v>279</v>
      </c>
      <c r="J6" s="63"/>
      <c r="K6" s="63"/>
      <c r="L6" s="63"/>
    </row>
    <row r="8" spans="1:21" x14ac:dyDescent="0.2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21" s="12" customFormat="1" ht="30" customHeight="1" x14ac:dyDescent="0.25">
      <c r="A9" s="68" t="s">
        <v>1779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62" t="s">
        <v>6</v>
      </c>
      <c r="B11" s="62" t="s">
        <v>0</v>
      </c>
      <c r="C11" s="62" t="s">
        <v>1</v>
      </c>
      <c r="D11" s="72" t="s">
        <v>9</v>
      </c>
      <c r="E11" s="62" t="s">
        <v>19</v>
      </c>
      <c r="F11" s="62" t="s">
        <v>20</v>
      </c>
      <c r="G11" s="69" t="s">
        <v>2</v>
      </c>
      <c r="H11" s="70"/>
      <c r="I11" s="70"/>
      <c r="J11" s="70"/>
      <c r="K11" s="70"/>
      <c r="L11" s="71"/>
    </row>
    <row r="12" spans="1:21" ht="25.5" x14ac:dyDescent="0.25">
      <c r="A12" s="62"/>
      <c r="B12" s="62"/>
      <c r="C12" s="62"/>
      <c r="D12" s="73"/>
      <c r="E12" s="62"/>
      <c r="F12" s="62"/>
      <c r="G12" s="15" t="s">
        <v>3</v>
      </c>
      <c r="H12" s="15" t="s">
        <v>5</v>
      </c>
      <c r="I12" s="15" t="s">
        <v>4</v>
      </c>
      <c r="J12" s="15" t="s">
        <v>10</v>
      </c>
      <c r="K12" s="15" t="s">
        <v>11</v>
      </c>
      <c r="L12" s="14" t="s">
        <v>12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65" t="s">
        <v>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21" x14ac:dyDescent="0.25">
      <c r="A15" s="1">
        <v>1</v>
      </c>
      <c r="B15" s="18" t="s">
        <v>761</v>
      </c>
      <c r="C15" s="36" t="s">
        <v>192</v>
      </c>
      <c r="D15" s="18">
        <v>39.61</v>
      </c>
      <c r="E15" s="59">
        <v>45537</v>
      </c>
      <c r="F15" s="11" t="s">
        <v>2514</v>
      </c>
      <c r="G15" s="18">
        <v>2</v>
      </c>
      <c r="H15" s="18">
        <v>1</v>
      </c>
      <c r="I15" s="18">
        <v>2</v>
      </c>
      <c r="J15" s="18"/>
      <c r="K15" s="18">
        <v>2</v>
      </c>
      <c r="L15" s="18">
        <v>2</v>
      </c>
    </row>
    <row r="16" spans="1:21" x14ac:dyDescent="0.25">
      <c r="A16" s="1">
        <f>A15+1</f>
        <v>2</v>
      </c>
      <c r="B16" s="18" t="s">
        <v>761</v>
      </c>
      <c r="C16" s="36" t="s">
        <v>64</v>
      </c>
      <c r="D16" s="18">
        <v>3</v>
      </c>
      <c r="E16" s="59">
        <v>45537</v>
      </c>
      <c r="F16" s="11" t="s">
        <v>2514</v>
      </c>
      <c r="G16" s="18">
        <v>1</v>
      </c>
      <c r="H16" s="18"/>
      <c r="I16" s="18">
        <v>1</v>
      </c>
      <c r="J16" s="18"/>
      <c r="K16" s="18">
        <v>1</v>
      </c>
      <c r="L16" s="18">
        <v>1</v>
      </c>
    </row>
    <row r="17" spans="1:21" x14ac:dyDescent="0.25">
      <c r="A17" s="1">
        <f t="shared" ref="A17:A80" si="0">A16+1</f>
        <v>3</v>
      </c>
      <c r="B17" s="18" t="s">
        <v>761</v>
      </c>
      <c r="C17" s="36" t="s">
        <v>54</v>
      </c>
      <c r="D17" s="18" t="s">
        <v>1787</v>
      </c>
      <c r="E17" s="59">
        <v>45537</v>
      </c>
      <c r="F17" s="11" t="s">
        <v>2514</v>
      </c>
      <c r="G17" s="18">
        <v>5</v>
      </c>
      <c r="H17" s="18"/>
      <c r="I17" s="18">
        <v>5</v>
      </c>
      <c r="J17" s="18"/>
      <c r="K17" s="18">
        <v>5</v>
      </c>
      <c r="L17" s="18">
        <v>5</v>
      </c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">
        <f t="shared" si="0"/>
        <v>4</v>
      </c>
      <c r="B18" s="18" t="s">
        <v>543</v>
      </c>
      <c r="C18" s="36" t="s">
        <v>194</v>
      </c>
      <c r="D18" s="18">
        <v>18.25</v>
      </c>
      <c r="E18" s="59">
        <v>45537</v>
      </c>
      <c r="F18" s="11" t="s">
        <v>2514</v>
      </c>
      <c r="G18" s="18">
        <v>1</v>
      </c>
      <c r="H18" s="18">
        <v>1</v>
      </c>
      <c r="I18" s="18">
        <v>2</v>
      </c>
      <c r="J18" s="18"/>
      <c r="K18" s="18">
        <v>1</v>
      </c>
      <c r="L18" s="18">
        <v>1</v>
      </c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">
        <f t="shared" si="0"/>
        <v>5</v>
      </c>
      <c r="B19" s="18" t="s">
        <v>543</v>
      </c>
      <c r="C19" s="36" t="s">
        <v>544</v>
      </c>
      <c r="D19" s="18" t="s">
        <v>1788</v>
      </c>
      <c r="E19" s="59">
        <v>45537</v>
      </c>
      <c r="F19" s="11" t="s">
        <v>2514</v>
      </c>
      <c r="G19" s="18">
        <v>4</v>
      </c>
      <c r="H19" s="18">
        <v>1</v>
      </c>
      <c r="I19" s="18">
        <v>7</v>
      </c>
      <c r="J19" s="18">
        <v>1</v>
      </c>
      <c r="K19" s="18">
        <v>4</v>
      </c>
      <c r="L19" s="18">
        <v>4</v>
      </c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">
        <f t="shared" si="0"/>
        <v>6</v>
      </c>
      <c r="B20" s="18" t="s">
        <v>282</v>
      </c>
      <c r="C20" s="36" t="s">
        <v>49</v>
      </c>
      <c r="D20" s="18">
        <v>56.48</v>
      </c>
      <c r="E20" s="59">
        <v>45537</v>
      </c>
      <c r="F20" s="11" t="s">
        <v>2514</v>
      </c>
      <c r="G20" s="18">
        <v>1</v>
      </c>
      <c r="H20" s="18"/>
      <c r="I20" s="18">
        <v>1</v>
      </c>
      <c r="J20" s="18"/>
      <c r="K20" s="18">
        <v>1</v>
      </c>
      <c r="L20" s="18">
        <v>1</v>
      </c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">
        <f t="shared" si="0"/>
        <v>7</v>
      </c>
      <c r="B21" s="18" t="s">
        <v>282</v>
      </c>
      <c r="C21" s="36" t="s">
        <v>283</v>
      </c>
      <c r="D21" s="18">
        <v>25</v>
      </c>
      <c r="E21" s="59">
        <v>45537</v>
      </c>
      <c r="F21" s="11" t="s">
        <v>2514</v>
      </c>
      <c r="G21" s="18">
        <v>1</v>
      </c>
      <c r="H21" s="18">
        <v>1</v>
      </c>
      <c r="I21" s="18"/>
      <c r="J21" s="18"/>
      <c r="K21" s="18">
        <v>1</v>
      </c>
      <c r="L21" s="18">
        <v>1</v>
      </c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5">
      <c r="A22" s="1">
        <f t="shared" si="0"/>
        <v>8</v>
      </c>
      <c r="B22" s="18" t="s">
        <v>282</v>
      </c>
      <c r="C22" s="36" t="s">
        <v>70</v>
      </c>
      <c r="D22" s="18">
        <v>49</v>
      </c>
      <c r="E22" s="59">
        <v>45537</v>
      </c>
      <c r="F22" s="11" t="s">
        <v>2514</v>
      </c>
      <c r="G22" s="18">
        <v>2</v>
      </c>
      <c r="H22" s="18">
        <v>1</v>
      </c>
      <c r="I22" s="18">
        <v>2</v>
      </c>
      <c r="J22" s="18"/>
      <c r="K22" s="18">
        <v>2</v>
      </c>
      <c r="L22" s="18">
        <v>2</v>
      </c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A23" s="1">
        <f t="shared" si="0"/>
        <v>9</v>
      </c>
      <c r="B23" s="36" t="s">
        <v>285</v>
      </c>
      <c r="C23" s="36" t="s">
        <v>194</v>
      </c>
      <c r="D23" s="23" t="s">
        <v>1789</v>
      </c>
      <c r="E23" s="59">
        <v>45537</v>
      </c>
      <c r="F23" s="11" t="s">
        <v>2514</v>
      </c>
      <c r="G23" s="18">
        <v>1</v>
      </c>
      <c r="H23" s="18"/>
      <c r="I23" s="18">
        <v>1</v>
      </c>
      <c r="J23" s="23"/>
      <c r="K23" s="18">
        <v>1</v>
      </c>
      <c r="L23" s="18">
        <v>1</v>
      </c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5">
      <c r="A24" s="1">
        <f t="shared" si="0"/>
        <v>10</v>
      </c>
      <c r="B24" s="18" t="s">
        <v>1106</v>
      </c>
      <c r="C24" s="18" t="s">
        <v>54</v>
      </c>
      <c r="D24" s="23">
        <v>136</v>
      </c>
      <c r="E24" s="59">
        <v>45537</v>
      </c>
      <c r="F24" s="11" t="s">
        <v>2514</v>
      </c>
      <c r="G24" s="18">
        <v>1</v>
      </c>
      <c r="H24" s="18"/>
      <c r="I24" s="18">
        <v>1</v>
      </c>
      <c r="J24" s="23"/>
      <c r="K24" s="18">
        <v>1</v>
      </c>
      <c r="L24" s="18">
        <v>1</v>
      </c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1">
        <f t="shared" si="0"/>
        <v>11</v>
      </c>
      <c r="B25" s="18" t="s">
        <v>1255</v>
      </c>
      <c r="C25" s="18" t="s">
        <v>54</v>
      </c>
      <c r="D25" s="23">
        <v>50</v>
      </c>
      <c r="E25" s="59">
        <v>45537</v>
      </c>
      <c r="F25" s="11" t="s">
        <v>2514</v>
      </c>
      <c r="G25" s="18">
        <v>1</v>
      </c>
      <c r="H25" s="18"/>
      <c r="I25" s="18">
        <v>1</v>
      </c>
      <c r="J25" s="23"/>
      <c r="K25" s="18">
        <v>1</v>
      </c>
      <c r="L25" s="18">
        <v>1</v>
      </c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">
        <f t="shared" si="0"/>
        <v>12</v>
      </c>
      <c r="B26" s="18" t="s">
        <v>160</v>
      </c>
      <c r="C26" s="36" t="s">
        <v>35</v>
      </c>
      <c r="D26" s="23">
        <v>19</v>
      </c>
      <c r="E26" s="59">
        <v>45539</v>
      </c>
      <c r="F26" s="11" t="s">
        <v>2514</v>
      </c>
      <c r="G26" s="18">
        <v>1</v>
      </c>
      <c r="H26" s="18"/>
      <c r="I26" s="18">
        <v>1</v>
      </c>
      <c r="J26" s="23"/>
      <c r="K26" s="18">
        <v>1</v>
      </c>
      <c r="L26" s="18">
        <v>1</v>
      </c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1">
        <f t="shared" si="0"/>
        <v>13</v>
      </c>
      <c r="B27" s="18" t="s">
        <v>160</v>
      </c>
      <c r="C27" s="36" t="s">
        <v>42</v>
      </c>
      <c r="D27" s="23" t="s">
        <v>1790</v>
      </c>
      <c r="E27" s="59">
        <v>45539</v>
      </c>
      <c r="F27" s="11" t="s">
        <v>2514</v>
      </c>
      <c r="G27" s="18">
        <v>2</v>
      </c>
      <c r="H27" s="18"/>
      <c r="I27" s="18">
        <v>3</v>
      </c>
      <c r="J27" s="23"/>
      <c r="K27" s="18">
        <v>2</v>
      </c>
      <c r="L27" s="18">
        <v>2</v>
      </c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">
        <f t="shared" si="0"/>
        <v>14</v>
      </c>
      <c r="B28" s="18" t="s">
        <v>160</v>
      </c>
      <c r="C28" s="36" t="s">
        <v>49</v>
      </c>
      <c r="D28" s="18" t="s">
        <v>1791</v>
      </c>
      <c r="E28" s="59">
        <v>45539</v>
      </c>
      <c r="F28" s="11" t="s">
        <v>2514</v>
      </c>
      <c r="G28" s="18">
        <v>2</v>
      </c>
      <c r="H28" s="18"/>
      <c r="I28" s="23">
        <v>4</v>
      </c>
      <c r="J28" s="23"/>
      <c r="K28" s="18">
        <v>2</v>
      </c>
      <c r="L28" s="18">
        <v>2</v>
      </c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5">
      <c r="A29" s="1">
        <f t="shared" si="0"/>
        <v>15</v>
      </c>
      <c r="B29" s="18" t="s">
        <v>160</v>
      </c>
      <c r="C29" s="36" t="s">
        <v>293</v>
      </c>
      <c r="D29" s="18">
        <v>25.3</v>
      </c>
      <c r="E29" s="59">
        <v>45539</v>
      </c>
      <c r="F29" s="11" t="s">
        <v>2514</v>
      </c>
      <c r="G29" s="18">
        <v>1</v>
      </c>
      <c r="H29" s="18"/>
      <c r="I29" s="45">
        <v>1</v>
      </c>
      <c r="J29" s="45"/>
      <c r="K29" s="18">
        <v>1</v>
      </c>
      <c r="L29" s="18">
        <v>1</v>
      </c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5">
      <c r="A30" s="1">
        <f t="shared" si="0"/>
        <v>16</v>
      </c>
      <c r="B30" s="18" t="s">
        <v>294</v>
      </c>
      <c r="C30" s="42" t="s">
        <v>70</v>
      </c>
      <c r="D30" s="23">
        <v>42</v>
      </c>
      <c r="E30" s="59">
        <v>45539</v>
      </c>
      <c r="F30" s="11" t="s">
        <v>2514</v>
      </c>
      <c r="G30" s="18">
        <v>1</v>
      </c>
      <c r="H30" s="18"/>
      <c r="I30" s="18">
        <v>1</v>
      </c>
      <c r="J30" s="23"/>
      <c r="K30" s="18">
        <v>1</v>
      </c>
      <c r="L30" s="18">
        <v>1</v>
      </c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5">
      <c r="A31" s="1">
        <f t="shared" si="0"/>
        <v>17</v>
      </c>
      <c r="B31" s="18" t="s">
        <v>552</v>
      </c>
      <c r="C31" s="18" t="s">
        <v>553</v>
      </c>
      <c r="D31" s="23">
        <v>16</v>
      </c>
      <c r="E31" s="59">
        <v>45541</v>
      </c>
      <c r="F31" s="11" t="s">
        <v>2514</v>
      </c>
      <c r="G31" s="18">
        <v>1</v>
      </c>
      <c r="H31" s="18"/>
      <c r="I31" s="18"/>
      <c r="J31" s="23"/>
      <c r="K31" s="18">
        <v>1</v>
      </c>
      <c r="L31" s="18">
        <v>1</v>
      </c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1">
        <f t="shared" si="0"/>
        <v>18</v>
      </c>
      <c r="B32" s="18" t="s">
        <v>552</v>
      </c>
      <c r="C32" s="36" t="s">
        <v>561</v>
      </c>
      <c r="D32" s="23">
        <v>1</v>
      </c>
      <c r="E32" s="59">
        <v>45541</v>
      </c>
      <c r="F32" s="11" t="s">
        <v>2514</v>
      </c>
      <c r="G32" s="18">
        <v>1</v>
      </c>
      <c r="H32" s="18"/>
      <c r="I32" s="18">
        <v>1</v>
      </c>
      <c r="J32" s="23"/>
      <c r="K32" s="18">
        <v>1</v>
      </c>
      <c r="L32" s="18">
        <v>1</v>
      </c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1">
        <f t="shared" si="0"/>
        <v>19</v>
      </c>
      <c r="B33" s="18" t="s">
        <v>552</v>
      </c>
      <c r="C33" s="36" t="s">
        <v>184</v>
      </c>
      <c r="D33" s="23">
        <v>13</v>
      </c>
      <c r="E33" s="59">
        <v>45541</v>
      </c>
      <c r="F33" s="11" t="s">
        <v>2514</v>
      </c>
      <c r="G33" s="18">
        <v>1</v>
      </c>
      <c r="H33" s="18">
        <v>1</v>
      </c>
      <c r="I33" s="18">
        <v>1</v>
      </c>
      <c r="J33" s="23"/>
      <c r="K33" s="18">
        <v>1</v>
      </c>
      <c r="L33" s="18">
        <v>1</v>
      </c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1">
        <f t="shared" si="0"/>
        <v>20</v>
      </c>
      <c r="B34" s="18" t="s">
        <v>552</v>
      </c>
      <c r="C34" s="36" t="s">
        <v>194</v>
      </c>
      <c r="D34" s="23">
        <v>3</v>
      </c>
      <c r="E34" s="59">
        <v>45541</v>
      </c>
      <c r="F34" s="11" t="s">
        <v>2514</v>
      </c>
      <c r="G34" s="18">
        <v>1</v>
      </c>
      <c r="H34" s="18"/>
      <c r="I34" s="18">
        <v>1</v>
      </c>
      <c r="J34" s="23"/>
      <c r="K34" s="18">
        <v>1</v>
      </c>
      <c r="L34" s="18">
        <v>1</v>
      </c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5">
      <c r="A35" s="1">
        <f t="shared" si="0"/>
        <v>21</v>
      </c>
      <c r="B35" s="18" t="s">
        <v>552</v>
      </c>
      <c r="C35" s="36" t="s">
        <v>25</v>
      </c>
      <c r="D35" s="23" t="s">
        <v>1792</v>
      </c>
      <c r="E35" s="59">
        <v>45541</v>
      </c>
      <c r="F35" s="11" t="s">
        <v>2514</v>
      </c>
      <c r="G35" s="18">
        <v>2</v>
      </c>
      <c r="H35" s="18"/>
      <c r="I35" s="18">
        <v>3</v>
      </c>
      <c r="J35" s="23"/>
      <c r="K35" s="18">
        <v>3</v>
      </c>
      <c r="L35" s="18">
        <v>3</v>
      </c>
      <c r="M35" s="17"/>
      <c r="N35" s="17"/>
      <c r="O35" s="17"/>
      <c r="P35" s="17"/>
      <c r="Q35" s="17"/>
      <c r="R35" s="17"/>
      <c r="S35" s="17"/>
      <c r="T35" s="17"/>
      <c r="U35" s="17"/>
    </row>
    <row r="36" spans="1:21" x14ac:dyDescent="0.25">
      <c r="A36" s="1">
        <f t="shared" si="0"/>
        <v>22</v>
      </c>
      <c r="B36" s="18" t="s">
        <v>552</v>
      </c>
      <c r="C36" s="36" t="s">
        <v>84</v>
      </c>
      <c r="D36" s="23">
        <v>8</v>
      </c>
      <c r="E36" s="59">
        <v>45541</v>
      </c>
      <c r="F36" s="11" t="s">
        <v>2514</v>
      </c>
      <c r="G36" s="18">
        <v>1</v>
      </c>
      <c r="H36" s="18"/>
      <c r="I36" s="18"/>
      <c r="J36" s="23"/>
      <c r="K36" s="18">
        <v>1</v>
      </c>
      <c r="L36" s="18">
        <v>1</v>
      </c>
      <c r="M36" s="17"/>
      <c r="N36" s="17"/>
      <c r="O36" s="17"/>
      <c r="P36" s="17"/>
      <c r="Q36" s="17"/>
      <c r="R36" s="17"/>
      <c r="S36" s="17"/>
      <c r="T36" s="17"/>
      <c r="U36" s="17"/>
    </row>
    <row r="37" spans="1:21" x14ac:dyDescent="0.25">
      <c r="A37" s="1">
        <f t="shared" si="0"/>
        <v>23</v>
      </c>
      <c r="B37" s="18" t="s">
        <v>552</v>
      </c>
      <c r="C37" s="36" t="s">
        <v>64</v>
      </c>
      <c r="D37" s="23">
        <v>6</v>
      </c>
      <c r="E37" s="59">
        <v>45541</v>
      </c>
      <c r="F37" s="11" t="s">
        <v>2514</v>
      </c>
      <c r="G37" s="18">
        <v>1</v>
      </c>
      <c r="H37" s="18"/>
      <c r="I37" s="18">
        <v>1</v>
      </c>
      <c r="J37" s="23"/>
      <c r="K37" s="18">
        <v>1</v>
      </c>
      <c r="L37" s="18">
        <v>1</v>
      </c>
      <c r="M37" s="17"/>
      <c r="N37" s="17"/>
      <c r="O37" s="17"/>
      <c r="P37" s="17"/>
      <c r="Q37" s="17"/>
      <c r="R37" s="17"/>
      <c r="S37" s="17"/>
      <c r="T37" s="17"/>
      <c r="U37" s="17"/>
    </row>
    <row r="38" spans="1:21" x14ac:dyDescent="0.25">
      <c r="A38" s="1">
        <f t="shared" si="0"/>
        <v>24</v>
      </c>
      <c r="B38" s="18" t="s">
        <v>552</v>
      </c>
      <c r="C38" s="36" t="s">
        <v>54</v>
      </c>
      <c r="D38" s="23" t="s">
        <v>1793</v>
      </c>
      <c r="E38" s="59">
        <v>45541</v>
      </c>
      <c r="F38" s="11" t="s">
        <v>2514</v>
      </c>
      <c r="G38" s="18">
        <v>2</v>
      </c>
      <c r="H38" s="18"/>
      <c r="I38" s="18">
        <v>3</v>
      </c>
      <c r="J38" s="23"/>
      <c r="K38" s="18">
        <v>3</v>
      </c>
      <c r="L38" s="18">
        <v>3</v>
      </c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A39" s="1">
        <f t="shared" si="0"/>
        <v>25</v>
      </c>
      <c r="B39" s="18" t="s">
        <v>552</v>
      </c>
      <c r="C39" s="36" t="s">
        <v>211</v>
      </c>
      <c r="D39" s="23" t="s">
        <v>1794</v>
      </c>
      <c r="E39" s="59">
        <v>45541</v>
      </c>
      <c r="F39" s="11" t="s">
        <v>2514</v>
      </c>
      <c r="G39" s="18">
        <v>1</v>
      </c>
      <c r="H39" s="18"/>
      <c r="I39" s="18">
        <v>2</v>
      </c>
      <c r="J39" s="23"/>
      <c r="K39" s="18">
        <v>2</v>
      </c>
      <c r="L39" s="18">
        <v>2</v>
      </c>
      <c r="M39" s="17"/>
      <c r="N39" s="17"/>
      <c r="O39" s="17"/>
      <c r="P39" s="17"/>
      <c r="Q39" s="17"/>
      <c r="R39" s="17"/>
      <c r="S39" s="17"/>
      <c r="T39" s="17"/>
      <c r="U39" s="17"/>
    </row>
    <row r="40" spans="1:21" x14ac:dyDescent="0.25">
      <c r="A40" s="1">
        <f t="shared" si="0"/>
        <v>26</v>
      </c>
      <c r="B40" s="18" t="s">
        <v>552</v>
      </c>
      <c r="C40" s="36" t="s">
        <v>181</v>
      </c>
      <c r="D40" s="45">
        <v>12</v>
      </c>
      <c r="E40" s="59">
        <v>45541</v>
      </c>
      <c r="F40" s="11" t="s">
        <v>2514</v>
      </c>
      <c r="G40" s="18">
        <v>1</v>
      </c>
      <c r="H40" s="18"/>
      <c r="I40" s="18">
        <v>1</v>
      </c>
      <c r="J40" s="23"/>
      <c r="K40" s="18">
        <v>1</v>
      </c>
      <c r="L40" s="18">
        <v>1</v>
      </c>
      <c r="M40" s="17"/>
      <c r="N40" s="17"/>
      <c r="O40" s="17"/>
      <c r="P40" s="17"/>
      <c r="Q40" s="17"/>
      <c r="R40" s="17"/>
      <c r="S40" s="17"/>
      <c r="T40" s="17"/>
      <c r="U40" s="17"/>
    </row>
    <row r="41" spans="1:21" x14ac:dyDescent="0.25">
      <c r="A41" s="1">
        <f t="shared" si="0"/>
        <v>27</v>
      </c>
      <c r="B41" s="18" t="s">
        <v>552</v>
      </c>
      <c r="C41" s="36" t="s">
        <v>1440</v>
      </c>
      <c r="D41" s="23">
        <v>7.9</v>
      </c>
      <c r="E41" s="59">
        <v>45541</v>
      </c>
      <c r="F41" s="11" t="s">
        <v>2514</v>
      </c>
      <c r="G41" s="18">
        <v>2</v>
      </c>
      <c r="H41" s="18">
        <v>1</v>
      </c>
      <c r="I41" s="18">
        <v>2</v>
      </c>
      <c r="J41" s="23"/>
      <c r="K41" s="18">
        <v>2</v>
      </c>
      <c r="L41" s="18">
        <v>2</v>
      </c>
      <c r="M41" s="17"/>
      <c r="N41" s="17"/>
      <c r="O41" s="17"/>
      <c r="P41" s="17"/>
      <c r="Q41" s="17"/>
      <c r="R41" s="17"/>
      <c r="S41" s="17"/>
      <c r="T41" s="17"/>
      <c r="U41" s="17"/>
    </row>
    <row r="42" spans="1:21" x14ac:dyDescent="0.25">
      <c r="A42" s="1">
        <f t="shared" si="0"/>
        <v>28</v>
      </c>
      <c r="B42" s="18" t="s">
        <v>295</v>
      </c>
      <c r="C42" s="36" t="s">
        <v>42</v>
      </c>
      <c r="D42" s="23">
        <v>3.14</v>
      </c>
      <c r="E42" s="59">
        <v>45541</v>
      </c>
      <c r="F42" s="11" t="s">
        <v>2514</v>
      </c>
      <c r="G42" s="18">
        <v>1</v>
      </c>
      <c r="H42" s="18"/>
      <c r="I42" s="18">
        <v>2</v>
      </c>
      <c r="J42" s="23"/>
      <c r="K42" s="18">
        <v>2</v>
      </c>
      <c r="L42" s="18">
        <v>2</v>
      </c>
      <c r="M42" s="17"/>
      <c r="N42" s="17"/>
      <c r="O42" s="17"/>
      <c r="P42" s="17"/>
      <c r="Q42" s="17"/>
      <c r="R42" s="17"/>
      <c r="S42" s="17"/>
      <c r="T42" s="17"/>
      <c r="U42" s="17"/>
    </row>
    <row r="43" spans="1:21" x14ac:dyDescent="0.25">
      <c r="A43" s="1">
        <f t="shared" si="0"/>
        <v>29</v>
      </c>
      <c r="B43" s="18" t="s">
        <v>295</v>
      </c>
      <c r="C43" s="36" t="s">
        <v>58</v>
      </c>
      <c r="D43" s="23">
        <v>3.5</v>
      </c>
      <c r="E43" s="59">
        <v>45541</v>
      </c>
      <c r="F43" s="11" t="s">
        <v>2514</v>
      </c>
      <c r="G43" s="18">
        <v>1</v>
      </c>
      <c r="H43" s="18"/>
      <c r="I43" s="18">
        <v>2</v>
      </c>
      <c r="J43" s="23"/>
      <c r="K43" s="18">
        <v>2</v>
      </c>
      <c r="L43" s="18">
        <v>2</v>
      </c>
      <c r="M43" s="17"/>
      <c r="N43" s="17"/>
      <c r="O43" s="17"/>
      <c r="P43" s="17"/>
      <c r="Q43" s="17"/>
      <c r="R43" s="17"/>
      <c r="S43" s="17"/>
      <c r="T43" s="17"/>
      <c r="U43" s="17"/>
    </row>
    <row r="44" spans="1:21" x14ac:dyDescent="0.25">
      <c r="A44" s="1">
        <f t="shared" si="0"/>
        <v>30</v>
      </c>
      <c r="B44" s="18" t="s">
        <v>295</v>
      </c>
      <c r="C44" s="18" t="s">
        <v>181</v>
      </c>
      <c r="D44" s="23" t="s">
        <v>1795</v>
      </c>
      <c r="E44" s="59">
        <v>45541</v>
      </c>
      <c r="F44" s="11" t="s">
        <v>2514</v>
      </c>
      <c r="G44" s="18">
        <v>3</v>
      </c>
      <c r="H44" s="18">
        <v>1</v>
      </c>
      <c r="I44" s="18">
        <v>6</v>
      </c>
      <c r="J44" s="23"/>
      <c r="K44" s="18">
        <v>6</v>
      </c>
      <c r="L44" s="18">
        <v>6</v>
      </c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25.5" x14ac:dyDescent="0.25">
      <c r="A45" s="1">
        <f t="shared" si="0"/>
        <v>31</v>
      </c>
      <c r="B45" s="18" t="s">
        <v>24</v>
      </c>
      <c r="C45" s="18" t="s">
        <v>181</v>
      </c>
      <c r="D45" s="23" t="s">
        <v>1796</v>
      </c>
      <c r="E45" s="59">
        <v>45541</v>
      </c>
      <c r="F45" s="11" t="s">
        <v>2514</v>
      </c>
      <c r="G45" s="18">
        <v>9</v>
      </c>
      <c r="H45" s="18">
        <v>2</v>
      </c>
      <c r="I45" s="18">
        <v>11</v>
      </c>
      <c r="J45" s="23"/>
      <c r="K45" s="18">
        <v>11</v>
      </c>
      <c r="L45" s="18">
        <v>11</v>
      </c>
      <c r="M45" s="17"/>
      <c r="N45" s="17"/>
      <c r="O45" s="17"/>
      <c r="P45" s="17"/>
      <c r="Q45" s="17"/>
      <c r="R45" s="17"/>
      <c r="S45" s="17"/>
      <c r="T45" s="17"/>
      <c r="U45" s="17"/>
    </row>
    <row r="46" spans="1:21" x14ac:dyDescent="0.25">
      <c r="A46" s="1">
        <f t="shared" si="0"/>
        <v>32</v>
      </c>
      <c r="B46" s="18" t="s">
        <v>26</v>
      </c>
      <c r="C46" s="18" t="s">
        <v>27</v>
      </c>
      <c r="D46" s="18" t="s">
        <v>1797</v>
      </c>
      <c r="E46" s="59">
        <v>45544</v>
      </c>
      <c r="F46" s="11" t="s">
        <v>2514</v>
      </c>
      <c r="G46" s="18">
        <v>6</v>
      </c>
      <c r="H46" s="18">
        <v>2</v>
      </c>
      <c r="I46" s="18">
        <v>6</v>
      </c>
      <c r="J46" s="18"/>
      <c r="K46" s="18">
        <v>6</v>
      </c>
      <c r="L46" s="18">
        <v>6</v>
      </c>
      <c r="M46" s="17"/>
      <c r="N46" s="17"/>
      <c r="O46" s="17"/>
      <c r="P46" s="17"/>
      <c r="Q46" s="17"/>
      <c r="R46" s="17"/>
      <c r="S46" s="17"/>
      <c r="T46" s="17"/>
      <c r="U46" s="17"/>
    </row>
    <row r="47" spans="1:21" x14ac:dyDescent="0.25">
      <c r="A47" s="1">
        <f t="shared" si="0"/>
        <v>33</v>
      </c>
      <c r="B47" s="18" t="s">
        <v>26</v>
      </c>
      <c r="C47" s="18" t="s">
        <v>1780</v>
      </c>
      <c r="D47" s="18">
        <v>8.2200000000000006</v>
      </c>
      <c r="E47" s="59">
        <v>45544</v>
      </c>
      <c r="F47" s="11" t="s">
        <v>2514</v>
      </c>
      <c r="G47" s="18">
        <v>2</v>
      </c>
      <c r="H47" s="18"/>
      <c r="I47" s="18">
        <v>2</v>
      </c>
      <c r="J47" s="18"/>
      <c r="K47" s="18">
        <v>2</v>
      </c>
      <c r="L47" s="18">
        <v>2</v>
      </c>
      <c r="M47" s="17"/>
      <c r="N47" s="17"/>
      <c r="O47" s="17"/>
      <c r="P47" s="17"/>
      <c r="Q47" s="17"/>
      <c r="R47" s="17"/>
      <c r="S47" s="17"/>
      <c r="T47" s="17"/>
      <c r="U47" s="17"/>
    </row>
    <row r="48" spans="1:21" x14ac:dyDescent="0.25">
      <c r="A48" s="1">
        <f t="shared" si="0"/>
        <v>34</v>
      </c>
      <c r="B48" s="18" t="s">
        <v>26</v>
      </c>
      <c r="C48" s="18" t="s">
        <v>198</v>
      </c>
      <c r="D48" s="38" t="s">
        <v>1798</v>
      </c>
      <c r="E48" s="59">
        <v>45544</v>
      </c>
      <c r="F48" s="11" t="s">
        <v>2514</v>
      </c>
      <c r="G48" s="18">
        <v>8</v>
      </c>
      <c r="H48" s="18">
        <v>3</v>
      </c>
      <c r="I48" s="18">
        <v>9</v>
      </c>
      <c r="J48" s="18">
        <v>2</v>
      </c>
      <c r="K48" s="18">
        <v>9</v>
      </c>
      <c r="L48" s="18">
        <v>9</v>
      </c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5">
      <c r="A49" s="1">
        <f t="shared" si="0"/>
        <v>35</v>
      </c>
      <c r="B49" s="18" t="s">
        <v>26</v>
      </c>
      <c r="C49" s="18" t="s">
        <v>28</v>
      </c>
      <c r="D49" s="18" t="s">
        <v>1799</v>
      </c>
      <c r="E49" s="59">
        <v>45544</v>
      </c>
      <c r="F49" s="11" t="s">
        <v>2514</v>
      </c>
      <c r="G49" s="18">
        <v>5</v>
      </c>
      <c r="H49" s="18">
        <v>1</v>
      </c>
      <c r="I49" s="18">
        <v>5</v>
      </c>
      <c r="J49" s="18"/>
      <c r="K49" s="18">
        <v>5</v>
      </c>
      <c r="L49" s="18">
        <v>5</v>
      </c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5">
      <c r="A50" s="1">
        <f t="shared" si="0"/>
        <v>36</v>
      </c>
      <c r="B50" s="18" t="s">
        <v>26</v>
      </c>
      <c r="C50" s="18" t="s">
        <v>29</v>
      </c>
      <c r="D50" s="18">
        <v>20</v>
      </c>
      <c r="E50" s="59">
        <v>45544</v>
      </c>
      <c r="F50" s="11" t="s">
        <v>2514</v>
      </c>
      <c r="G50" s="18">
        <v>1</v>
      </c>
      <c r="H50" s="18"/>
      <c r="I50" s="18">
        <v>1</v>
      </c>
      <c r="J50" s="18"/>
      <c r="K50" s="18">
        <v>1</v>
      </c>
      <c r="L50" s="18">
        <v>1</v>
      </c>
      <c r="M50" s="17"/>
      <c r="N50" s="17"/>
      <c r="O50" s="17"/>
      <c r="P50" s="17"/>
      <c r="Q50" s="17"/>
      <c r="R50" s="17"/>
      <c r="S50" s="17"/>
      <c r="T50" s="17"/>
      <c r="U50" s="17"/>
    </row>
    <row r="51" spans="1:21" x14ac:dyDescent="0.25">
      <c r="A51" s="1">
        <f t="shared" si="0"/>
        <v>37</v>
      </c>
      <c r="B51" s="18" t="s">
        <v>26</v>
      </c>
      <c r="C51" s="18" t="s">
        <v>30</v>
      </c>
      <c r="D51" s="18" t="s">
        <v>2441</v>
      </c>
      <c r="E51" s="59">
        <v>45544</v>
      </c>
      <c r="F51" s="11" t="s">
        <v>2514</v>
      </c>
      <c r="G51" s="18">
        <v>2</v>
      </c>
      <c r="H51" s="18"/>
      <c r="I51" s="18">
        <v>2</v>
      </c>
      <c r="J51" s="18"/>
      <c r="K51" s="18">
        <v>2</v>
      </c>
      <c r="L51" s="18">
        <v>2</v>
      </c>
      <c r="M51" s="17"/>
      <c r="N51" s="17"/>
      <c r="O51" s="17"/>
      <c r="P51" s="17"/>
      <c r="Q51" s="17"/>
      <c r="R51" s="17"/>
      <c r="S51" s="17"/>
      <c r="T51" s="17"/>
      <c r="U51" s="17"/>
    </row>
    <row r="52" spans="1:21" x14ac:dyDescent="0.25">
      <c r="A52" s="1">
        <f t="shared" si="0"/>
        <v>38</v>
      </c>
      <c r="B52" s="18" t="s">
        <v>26</v>
      </c>
      <c r="C52" s="18" t="s">
        <v>31</v>
      </c>
      <c r="D52" s="18">
        <v>3.5</v>
      </c>
      <c r="E52" s="59">
        <v>45544</v>
      </c>
      <c r="F52" s="11" t="s">
        <v>2514</v>
      </c>
      <c r="G52" s="18">
        <v>2</v>
      </c>
      <c r="H52" s="18">
        <v>1</v>
      </c>
      <c r="I52" s="18">
        <v>1</v>
      </c>
      <c r="J52" s="18"/>
      <c r="K52" s="18">
        <v>2</v>
      </c>
      <c r="L52" s="18">
        <v>2</v>
      </c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5">
      <c r="A53" s="1">
        <f t="shared" si="0"/>
        <v>39</v>
      </c>
      <c r="B53" s="18" t="s">
        <v>26</v>
      </c>
      <c r="C53" s="18" t="s">
        <v>32</v>
      </c>
      <c r="D53" s="18" t="s">
        <v>1800</v>
      </c>
      <c r="E53" s="59">
        <v>45544</v>
      </c>
      <c r="F53" s="11" t="s">
        <v>2514</v>
      </c>
      <c r="G53" s="18">
        <v>10</v>
      </c>
      <c r="H53" s="18"/>
      <c r="I53" s="18">
        <v>9</v>
      </c>
      <c r="J53" s="18"/>
      <c r="K53" s="18">
        <v>10</v>
      </c>
      <c r="L53" s="18">
        <v>10</v>
      </c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5">
      <c r="A54" s="1">
        <f t="shared" si="0"/>
        <v>40</v>
      </c>
      <c r="B54" s="18" t="s">
        <v>26</v>
      </c>
      <c r="C54" s="18" t="s">
        <v>72</v>
      </c>
      <c r="D54" s="18" t="s">
        <v>1801</v>
      </c>
      <c r="E54" s="59">
        <v>45544</v>
      </c>
      <c r="F54" s="11" t="s">
        <v>2514</v>
      </c>
      <c r="G54" s="18">
        <v>3</v>
      </c>
      <c r="H54" s="18"/>
      <c r="I54" s="18">
        <v>4</v>
      </c>
      <c r="J54" s="18"/>
      <c r="K54" s="18">
        <v>4</v>
      </c>
      <c r="L54" s="18">
        <v>4</v>
      </c>
      <c r="M54" s="17"/>
      <c r="N54" s="17"/>
      <c r="O54" s="17"/>
      <c r="P54" s="17"/>
      <c r="Q54" s="17"/>
      <c r="R54" s="17"/>
      <c r="S54" s="17"/>
      <c r="T54" s="17"/>
      <c r="U54" s="17"/>
    </row>
    <row r="55" spans="1:21" ht="25.5" x14ac:dyDescent="0.25">
      <c r="A55" s="1">
        <f t="shared" si="0"/>
        <v>41</v>
      </c>
      <c r="B55" s="18" t="s">
        <v>26</v>
      </c>
      <c r="C55" s="18" t="s">
        <v>33</v>
      </c>
      <c r="D55" s="18" t="s">
        <v>1802</v>
      </c>
      <c r="E55" s="59">
        <v>45544</v>
      </c>
      <c r="F55" s="11" t="s">
        <v>2514</v>
      </c>
      <c r="G55" s="18">
        <v>9</v>
      </c>
      <c r="H55" s="18">
        <v>1</v>
      </c>
      <c r="I55" s="18">
        <v>9</v>
      </c>
      <c r="J55" s="18"/>
      <c r="K55" s="18">
        <v>9</v>
      </c>
      <c r="L55" s="18">
        <v>9</v>
      </c>
      <c r="M55" s="17"/>
      <c r="N55" s="17"/>
      <c r="O55" s="17"/>
      <c r="P55" s="17"/>
      <c r="Q55" s="17"/>
      <c r="R55" s="17"/>
      <c r="S55" s="17"/>
      <c r="T55" s="17"/>
      <c r="U55" s="17"/>
    </row>
    <row r="56" spans="1:21" x14ac:dyDescent="0.25">
      <c r="A56" s="1">
        <f t="shared" si="0"/>
        <v>42</v>
      </c>
      <c r="B56" s="18" t="s">
        <v>26</v>
      </c>
      <c r="C56" s="18" t="s">
        <v>903</v>
      </c>
      <c r="D56" s="18">
        <v>18.13</v>
      </c>
      <c r="E56" s="59">
        <v>45545</v>
      </c>
      <c r="F56" s="11" t="s">
        <v>2514</v>
      </c>
      <c r="G56" s="18">
        <v>2</v>
      </c>
      <c r="H56" s="18">
        <v>2</v>
      </c>
      <c r="I56" s="18"/>
      <c r="J56" s="18"/>
      <c r="K56" s="18">
        <v>2</v>
      </c>
      <c r="L56" s="18">
        <v>2</v>
      </c>
      <c r="M56" s="17"/>
      <c r="N56" s="17"/>
      <c r="O56" s="17"/>
      <c r="P56" s="17"/>
      <c r="Q56" s="17"/>
      <c r="R56" s="17"/>
      <c r="S56" s="17"/>
      <c r="T56" s="17"/>
      <c r="U56" s="17"/>
    </row>
    <row r="57" spans="1:21" x14ac:dyDescent="0.25">
      <c r="A57" s="1">
        <f t="shared" si="0"/>
        <v>43</v>
      </c>
      <c r="B57" s="18" t="s">
        <v>26</v>
      </c>
      <c r="C57" s="18" t="s">
        <v>34</v>
      </c>
      <c r="D57" s="18" t="s">
        <v>1803</v>
      </c>
      <c r="E57" s="59">
        <v>45545</v>
      </c>
      <c r="F57" s="11" t="s">
        <v>2514</v>
      </c>
      <c r="G57" s="18">
        <v>3</v>
      </c>
      <c r="H57" s="18"/>
      <c r="I57" s="18">
        <v>1</v>
      </c>
      <c r="J57" s="18"/>
      <c r="K57" s="18">
        <v>3</v>
      </c>
      <c r="L57" s="18">
        <v>3</v>
      </c>
      <c r="M57" s="17"/>
      <c r="N57" s="17"/>
      <c r="O57" s="17"/>
      <c r="P57" s="17"/>
      <c r="Q57" s="17"/>
      <c r="R57" s="17"/>
      <c r="S57" s="17"/>
      <c r="T57" s="17"/>
      <c r="U57" s="17"/>
    </row>
    <row r="58" spans="1:21" ht="25.5" x14ac:dyDescent="0.25">
      <c r="A58" s="1">
        <f t="shared" si="0"/>
        <v>44</v>
      </c>
      <c r="B58" s="18" t="s">
        <v>26</v>
      </c>
      <c r="C58" s="18" t="s">
        <v>1258</v>
      </c>
      <c r="D58" s="18" t="s">
        <v>1804</v>
      </c>
      <c r="E58" s="59">
        <v>45545</v>
      </c>
      <c r="F58" s="11" t="s">
        <v>2514</v>
      </c>
      <c r="G58" s="18">
        <v>6</v>
      </c>
      <c r="H58" s="18">
        <v>2</v>
      </c>
      <c r="I58" s="18">
        <v>9</v>
      </c>
      <c r="J58" s="18">
        <v>1</v>
      </c>
      <c r="K58" s="18">
        <v>9</v>
      </c>
      <c r="L58" s="18">
        <v>9</v>
      </c>
      <c r="M58" s="17"/>
      <c r="N58" s="17"/>
      <c r="O58" s="17"/>
      <c r="P58" s="17"/>
      <c r="Q58" s="17"/>
      <c r="R58" s="17"/>
      <c r="S58" s="17"/>
      <c r="T58" s="17"/>
      <c r="U58" s="17"/>
    </row>
    <row r="59" spans="1:21" x14ac:dyDescent="0.25">
      <c r="A59" s="1">
        <f t="shared" si="0"/>
        <v>45</v>
      </c>
      <c r="B59" s="18" t="s">
        <v>26</v>
      </c>
      <c r="C59" s="18" t="s">
        <v>162</v>
      </c>
      <c r="D59" s="18" t="s">
        <v>1805</v>
      </c>
      <c r="E59" s="59">
        <v>45545</v>
      </c>
      <c r="F59" s="11" t="s">
        <v>2514</v>
      </c>
      <c r="G59" s="18">
        <v>8</v>
      </c>
      <c r="H59" s="18">
        <v>1</v>
      </c>
      <c r="I59" s="18">
        <v>9</v>
      </c>
      <c r="J59" s="18"/>
      <c r="K59" s="18">
        <v>9</v>
      </c>
      <c r="L59" s="18">
        <v>9</v>
      </c>
      <c r="M59" s="17"/>
      <c r="N59" s="17"/>
      <c r="O59" s="17"/>
      <c r="P59" s="17"/>
      <c r="Q59" s="17"/>
      <c r="R59" s="17"/>
      <c r="S59" s="17"/>
      <c r="T59" s="17"/>
      <c r="U59" s="17"/>
    </row>
    <row r="60" spans="1:21" x14ac:dyDescent="0.25">
      <c r="A60" s="1">
        <f t="shared" si="0"/>
        <v>46</v>
      </c>
      <c r="B60" s="18" t="s">
        <v>26</v>
      </c>
      <c r="C60" s="18" t="s">
        <v>35</v>
      </c>
      <c r="D60" s="18" t="s">
        <v>1806</v>
      </c>
      <c r="E60" s="59">
        <v>45545</v>
      </c>
      <c r="F60" s="11" t="s">
        <v>2514</v>
      </c>
      <c r="G60" s="18">
        <v>6</v>
      </c>
      <c r="H60" s="18">
        <v>1</v>
      </c>
      <c r="I60" s="18">
        <v>5</v>
      </c>
      <c r="J60" s="18"/>
      <c r="K60" s="18">
        <v>6</v>
      </c>
      <c r="L60" s="18">
        <v>6</v>
      </c>
      <c r="M60" s="17"/>
      <c r="N60" s="17"/>
      <c r="O60" s="17"/>
      <c r="P60" s="17"/>
      <c r="Q60" s="17"/>
      <c r="R60" s="17"/>
      <c r="S60" s="17"/>
      <c r="T60" s="17"/>
      <c r="U60" s="17"/>
    </row>
    <row r="61" spans="1:21" x14ac:dyDescent="0.25">
      <c r="A61" s="1">
        <f t="shared" si="0"/>
        <v>47</v>
      </c>
      <c r="B61" s="18" t="s">
        <v>26</v>
      </c>
      <c r="C61" s="18" t="s">
        <v>561</v>
      </c>
      <c r="D61" s="18" t="s">
        <v>1807</v>
      </c>
      <c r="E61" s="59">
        <v>45545</v>
      </c>
      <c r="F61" s="11" t="s">
        <v>2514</v>
      </c>
      <c r="G61" s="18">
        <v>5</v>
      </c>
      <c r="H61" s="18">
        <v>1</v>
      </c>
      <c r="I61" s="18">
        <v>2</v>
      </c>
      <c r="J61" s="18"/>
      <c r="K61" s="18">
        <v>5</v>
      </c>
      <c r="L61" s="18">
        <v>5</v>
      </c>
      <c r="M61" s="17"/>
      <c r="N61" s="17"/>
      <c r="O61" s="17"/>
      <c r="P61" s="17"/>
      <c r="Q61" s="17"/>
      <c r="R61" s="17"/>
      <c r="S61" s="17"/>
      <c r="T61" s="17"/>
      <c r="U61" s="17"/>
    </row>
    <row r="62" spans="1:21" x14ac:dyDescent="0.25">
      <c r="A62" s="1">
        <f t="shared" si="0"/>
        <v>48</v>
      </c>
      <c r="B62" s="18" t="s">
        <v>26</v>
      </c>
      <c r="C62" s="18" t="s">
        <v>570</v>
      </c>
      <c r="D62" s="18">
        <v>7</v>
      </c>
      <c r="E62" s="59">
        <v>45545</v>
      </c>
      <c r="F62" s="11" t="s">
        <v>2514</v>
      </c>
      <c r="G62" s="18">
        <v>1</v>
      </c>
      <c r="H62" s="18"/>
      <c r="I62" s="18"/>
      <c r="J62" s="18"/>
      <c r="K62" s="18">
        <v>1</v>
      </c>
      <c r="L62" s="18">
        <v>1</v>
      </c>
      <c r="M62" s="17"/>
      <c r="N62" s="17"/>
      <c r="O62" s="17"/>
      <c r="P62" s="17"/>
      <c r="Q62" s="17"/>
      <c r="R62" s="17"/>
      <c r="S62" s="17"/>
      <c r="T62" s="17"/>
      <c r="U62" s="17"/>
    </row>
    <row r="63" spans="1:21" x14ac:dyDescent="0.25">
      <c r="A63" s="1">
        <f t="shared" si="0"/>
        <v>49</v>
      </c>
      <c r="B63" s="18" t="s">
        <v>26</v>
      </c>
      <c r="C63" s="18" t="s">
        <v>36</v>
      </c>
      <c r="D63" s="18" t="s">
        <v>1808</v>
      </c>
      <c r="E63" s="59">
        <v>45545</v>
      </c>
      <c r="F63" s="11" t="s">
        <v>2514</v>
      </c>
      <c r="G63" s="18">
        <v>4</v>
      </c>
      <c r="H63" s="18">
        <v>1</v>
      </c>
      <c r="I63" s="18">
        <v>5</v>
      </c>
      <c r="J63" s="18"/>
      <c r="K63" s="18">
        <v>5</v>
      </c>
      <c r="L63" s="18">
        <v>5</v>
      </c>
      <c r="M63" s="17"/>
      <c r="N63" s="17"/>
      <c r="O63" s="17"/>
      <c r="P63" s="17"/>
      <c r="Q63" s="17"/>
      <c r="R63" s="17"/>
      <c r="S63" s="17"/>
      <c r="T63" s="17"/>
      <c r="U63" s="17"/>
    </row>
    <row r="64" spans="1:21" x14ac:dyDescent="0.25">
      <c r="A64" s="1">
        <f t="shared" si="0"/>
        <v>50</v>
      </c>
      <c r="B64" s="18" t="s">
        <v>26</v>
      </c>
      <c r="C64" s="18" t="s">
        <v>163</v>
      </c>
      <c r="D64" s="18" t="s">
        <v>1809</v>
      </c>
      <c r="E64" s="59">
        <v>45545</v>
      </c>
      <c r="F64" s="11" t="s">
        <v>2514</v>
      </c>
      <c r="G64" s="18">
        <v>6</v>
      </c>
      <c r="H64" s="18">
        <v>2</v>
      </c>
      <c r="I64" s="18">
        <v>6</v>
      </c>
      <c r="J64" s="18"/>
      <c r="K64" s="18">
        <v>6</v>
      </c>
      <c r="L64" s="18">
        <v>6</v>
      </c>
      <c r="M64" s="17"/>
      <c r="N64" s="17"/>
      <c r="O64" s="17"/>
      <c r="P64" s="17"/>
      <c r="Q64" s="17"/>
      <c r="R64" s="17"/>
      <c r="S64" s="17"/>
      <c r="T64" s="17"/>
      <c r="U64" s="17"/>
    </row>
    <row r="65" spans="1:21" x14ac:dyDescent="0.25">
      <c r="A65" s="1">
        <f t="shared" si="0"/>
        <v>51</v>
      </c>
      <c r="B65" s="18" t="s">
        <v>26</v>
      </c>
      <c r="C65" s="18" t="s">
        <v>164</v>
      </c>
      <c r="D65" s="18" t="s">
        <v>1810</v>
      </c>
      <c r="E65" s="59">
        <v>45545</v>
      </c>
      <c r="F65" s="11" t="s">
        <v>2514</v>
      </c>
      <c r="G65" s="18">
        <v>5</v>
      </c>
      <c r="H65" s="18">
        <v>2</v>
      </c>
      <c r="I65" s="18">
        <v>5</v>
      </c>
      <c r="J65" s="18"/>
      <c r="K65" s="18">
        <v>5</v>
      </c>
      <c r="L65" s="18">
        <v>5</v>
      </c>
      <c r="M65" s="17"/>
      <c r="N65" s="17"/>
      <c r="O65" s="17"/>
      <c r="P65" s="17"/>
      <c r="Q65" s="17"/>
      <c r="R65" s="17"/>
      <c r="S65" s="17"/>
      <c r="T65" s="17"/>
      <c r="U65" s="17"/>
    </row>
    <row r="66" spans="1:21" x14ac:dyDescent="0.25">
      <c r="A66" s="1">
        <f t="shared" si="0"/>
        <v>52</v>
      </c>
      <c r="B66" s="18" t="s">
        <v>26</v>
      </c>
      <c r="C66" s="18" t="s">
        <v>69</v>
      </c>
      <c r="D66" s="18" t="s">
        <v>1811</v>
      </c>
      <c r="E66" s="59">
        <v>45545</v>
      </c>
      <c r="F66" s="11" t="s">
        <v>2514</v>
      </c>
      <c r="G66" s="18">
        <v>1</v>
      </c>
      <c r="H66" s="18"/>
      <c r="I66" s="18">
        <v>3</v>
      </c>
      <c r="J66" s="18"/>
      <c r="K66" s="18">
        <v>3</v>
      </c>
      <c r="L66" s="18">
        <v>3</v>
      </c>
      <c r="M66" s="17"/>
      <c r="N66" s="17"/>
      <c r="O66" s="17"/>
      <c r="P66" s="17"/>
      <c r="Q66" s="17"/>
      <c r="R66" s="17"/>
      <c r="S66" s="17"/>
      <c r="T66" s="17"/>
      <c r="U66" s="17"/>
    </row>
    <row r="67" spans="1:21" x14ac:dyDescent="0.25">
      <c r="A67" s="1">
        <f t="shared" si="0"/>
        <v>53</v>
      </c>
      <c r="B67" s="18" t="s">
        <v>26</v>
      </c>
      <c r="C67" s="18" t="s">
        <v>1781</v>
      </c>
      <c r="D67" s="18" t="s">
        <v>1812</v>
      </c>
      <c r="E67" s="59">
        <v>45545</v>
      </c>
      <c r="F67" s="11" t="s">
        <v>2514</v>
      </c>
      <c r="G67" s="18">
        <v>1</v>
      </c>
      <c r="H67" s="18">
        <v>1</v>
      </c>
      <c r="I67" s="18">
        <v>1</v>
      </c>
      <c r="J67" s="18"/>
      <c r="K67" s="18">
        <v>1</v>
      </c>
      <c r="L67" s="18">
        <v>1</v>
      </c>
      <c r="M67" s="17"/>
      <c r="N67" s="17"/>
      <c r="O67" s="17"/>
      <c r="P67" s="17"/>
      <c r="Q67" s="17"/>
      <c r="R67" s="17"/>
      <c r="S67" s="17"/>
      <c r="T67" s="17"/>
      <c r="U67" s="17"/>
    </row>
    <row r="68" spans="1:21" x14ac:dyDescent="0.25">
      <c r="A68" s="1">
        <f t="shared" si="0"/>
        <v>54</v>
      </c>
      <c r="B68" s="18" t="s">
        <v>26</v>
      </c>
      <c r="C68" s="18" t="s">
        <v>166</v>
      </c>
      <c r="D68" s="18" t="s">
        <v>1813</v>
      </c>
      <c r="E68" s="59">
        <v>45545</v>
      </c>
      <c r="F68" s="11" t="s">
        <v>2514</v>
      </c>
      <c r="G68" s="18">
        <v>5</v>
      </c>
      <c r="H68" s="18">
        <v>1</v>
      </c>
      <c r="I68" s="18">
        <v>5</v>
      </c>
      <c r="J68" s="18"/>
      <c r="K68" s="18">
        <v>5</v>
      </c>
      <c r="L68" s="18">
        <v>5</v>
      </c>
      <c r="M68" s="17"/>
      <c r="N68" s="17"/>
      <c r="O68" s="17"/>
      <c r="P68" s="17"/>
      <c r="Q68" s="17"/>
      <c r="R68" s="17"/>
      <c r="S68" s="17"/>
      <c r="T68" s="17"/>
      <c r="U68" s="17"/>
    </row>
    <row r="69" spans="1:21" x14ac:dyDescent="0.25">
      <c r="A69" s="1">
        <f t="shared" si="0"/>
        <v>55</v>
      </c>
      <c r="B69" s="18" t="s">
        <v>26</v>
      </c>
      <c r="C69" s="18" t="s">
        <v>1114</v>
      </c>
      <c r="D69" s="18">
        <v>7</v>
      </c>
      <c r="E69" s="59">
        <v>45545</v>
      </c>
      <c r="F69" s="11" t="s">
        <v>2514</v>
      </c>
      <c r="G69" s="18">
        <v>1</v>
      </c>
      <c r="H69" s="18">
        <v>1</v>
      </c>
      <c r="I69" s="18"/>
      <c r="J69" s="18"/>
      <c r="K69" s="18">
        <v>1</v>
      </c>
      <c r="L69" s="18">
        <v>1</v>
      </c>
      <c r="M69" s="17"/>
      <c r="N69" s="17"/>
      <c r="O69" s="17"/>
      <c r="P69" s="17"/>
      <c r="Q69" s="17"/>
      <c r="R69" s="17"/>
      <c r="S69" s="17"/>
      <c r="T69" s="17"/>
      <c r="U69" s="17"/>
    </row>
    <row r="70" spans="1:21" x14ac:dyDescent="0.25">
      <c r="A70" s="1">
        <f t="shared" si="0"/>
        <v>56</v>
      </c>
      <c r="B70" s="18" t="s">
        <v>26</v>
      </c>
      <c r="C70" s="18" t="s">
        <v>39</v>
      </c>
      <c r="D70" s="18" t="s">
        <v>1295</v>
      </c>
      <c r="E70" s="59">
        <v>45546</v>
      </c>
      <c r="F70" s="11" t="s">
        <v>2514</v>
      </c>
      <c r="G70" s="18">
        <v>1</v>
      </c>
      <c r="H70" s="18">
        <v>1</v>
      </c>
      <c r="I70" s="18">
        <v>1</v>
      </c>
      <c r="J70" s="18"/>
      <c r="K70" s="18">
        <v>1</v>
      </c>
      <c r="L70" s="18">
        <v>1</v>
      </c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5">
      <c r="A71" s="1">
        <f t="shared" si="0"/>
        <v>57</v>
      </c>
      <c r="B71" s="18" t="s">
        <v>26</v>
      </c>
      <c r="C71" s="18" t="s">
        <v>167</v>
      </c>
      <c r="D71" s="18" t="s">
        <v>1814</v>
      </c>
      <c r="E71" s="59">
        <v>45546</v>
      </c>
      <c r="F71" s="11" t="s">
        <v>2514</v>
      </c>
      <c r="G71" s="18">
        <v>5</v>
      </c>
      <c r="H71" s="18">
        <v>1</v>
      </c>
      <c r="I71" s="18">
        <v>6</v>
      </c>
      <c r="J71" s="18"/>
      <c r="K71" s="18">
        <v>6</v>
      </c>
      <c r="L71" s="18">
        <v>6</v>
      </c>
      <c r="M71" s="17"/>
      <c r="N71" s="17"/>
      <c r="O71" s="17"/>
      <c r="P71" s="17"/>
      <c r="Q71" s="17"/>
      <c r="R71" s="17"/>
      <c r="S71" s="17"/>
      <c r="T71" s="17"/>
      <c r="U71" s="17"/>
    </row>
    <row r="72" spans="1:21" x14ac:dyDescent="0.25">
      <c r="A72" s="1">
        <f t="shared" si="0"/>
        <v>58</v>
      </c>
      <c r="B72" s="18" t="s">
        <v>26</v>
      </c>
      <c r="C72" s="18" t="s">
        <v>40</v>
      </c>
      <c r="D72" s="18">
        <v>42.34</v>
      </c>
      <c r="E72" s="59">
        <v>45546</v>
      </c>
      <c r="F72" s="11" t="s">
        <v>2514</v>
      </c>
      <c r="G72" s="18">
        <v>1</v>
      </c>
      <c r="H72" s="18">
        <v>1</v>
      </c>
      <c r="I72" s="18">
        <v>1</v>
      </c>
      <c r="J72" s="18"/>
      <c r="K72" s="18">
        <v>2</v>
      </c>
      <c r="L72" s="18">
        <v>2</v>
      </c>
      <c r="M72" s="17"/>
      <c r="N72" s="17"/>
      <c r="O72" s="17"/>
      <c r="P72" s="17"/>
      <c r="Q72" s="17"/>
      <c r="R72" s="17"/>
      <c r="S72" s="17"/>
      <c r="T72" s="17"/>
      <c r="U72" s="17"/>
    </row>
    <row r="73" spans="1:21" x14ac:dyDescent="0.25">
      <c r="A73" s="1">
        <f t="shared" si="0"/>
        <v>59</v>
      </c>
      <c r="B73" s="18" t="s">
        <v>26</v>
      </c>
      <c r="C73" s="18" t="s">
        <v>41</v>
      </c>
      <c r="D73" s="18" t="s">
        <v>1815</v>
      </c>
      <c r="E73" s="59">
        <v>45546</v>
      </c>
      <c r="F73" s="11" t="s">
        <v>2514</v>
      </c>
      <c r="G73" s="18">
        <v>7</v>
      </c>
      <c r="H73" s="18"/>
      <c r="I73" s="18">
        <v>8</v>
      </c>
      <c r="J73" s="18"/>
      <c r="K73" s="18">
        <v>8</v>
      </c>
      <c r="L73" s="18">
        <v>8</v>
      </c>
      <c r="M73" s="17"/>
      <c r="N73" s="17"/>
      <c r="O73" s="17"/>
      <c r="P73" s="17"/>
      <c r="Q73" s="17"/>
      <c r="R73" s="17"/>
      <c r="S73" s="17"/>
      <c r="T73" s="17"/>
      <c r="U73" s="17"/>
    </row>
    <row r="74" spans="1:21" x14ac:dyDescent="0.25">
      <c r="A74" s="1">
        <f t="shared" si="0"/>
        <v>60</v>
      </c>
      <c r="B74" s="18" t="s">
        <v>26</v>
      </c>
      <c r="C74" s="18" t="s">
        <v>42</v>
      </c>
      <c r="D74" s="18" t="s">
        <v>1816</v>
      </c>
      <c r="E74" s="59">
        <v>45546</v>
      </c>
      <c r="F74" s="11" t="s">
        <v>2514</v>
      </c>
      <c r="G74" s="18">
        <v>3</v>
      </c>
      <c r="H74" s="18"/>
      <c r="I74" s="18">
        <v>4</v>
      </c>
      <c r="J74" s="18"/>
      <c r="K74" s="18">
        <v>4</v>
      </c>
      <c r="L74" s="18">
        <v>4</v>
      </c>
      <c r="M74" s="17"/>
      <c r="N74" s="17"/>
      <c r="O74" s="17"/>
      <c r="P74" s="17"/>
      <c r="Q74" s="17"/>
      <c r="R74" s="17"/>
      <c r="S74" s="17"/>
      <c r="T74" s="17"/>
      <c r="U74" s="17"/>
    </row>
    <row r="75" spans="1:21" x14ac:dyDescent="0.25">
      <c r="A75" s="1">
        <f t="shared" si="0"/>
        <v>61</v>
      </c>
      <c r="B75" s="18" t="s">
        <v>26</v>
      </c>
      <c r="C75" s="18" t="s">
        <v>184</v>
      </c>
      <c r="D75" s="18" t="s">
        <v>1817</v>
      </c>
      <c r="E75" s="59">
        <v>45546</v>
      </c>
      <c r="F75" s="11" t="s">
        <v>2514</v>
      </c>
      <c r="G75" s="18">
        <v>5</v>
      </c>
      <c r="H75" s="18">
        <v>1</v>
      </c>
      <c r="I75" s="18">
        <v>6</v>
      </c>
      <c r="J75" s="18"/>
      <c r="K75" s="18">
        <v>6</v>
      </c>
      <c r="L75" s="18">
        <v>6</v>
      </c>
      <c r="M75" s="17"/>
      <c r="N75" s="17"/>
      <c r="O75" s="17"/>
      <c r="P75" s="17"/>
      <c r="Q75" s="17"/>
      <c r="R75" s="17"/>
      <c r="S75" s="17"/>
      <c r="T75" s="17"/>
      <c r="U75" s="17"/>
    </row>
    <row r="76" spans="1:21" x14ac:dyDescent="0.25">
      <c r="A76" s="1">
        <f t="shared" si="0"/>
        <v>62</v>
      </c>
      <c r="B76" s="18" t="s">
        <v>26</v>
      </c>
      <c r="C76" s="18" t="s">
        <v>43</v>
      </c>
      <c r="D76" s="18" t="s">
        <v>1818</v>
      </c>
      <c r="E76" s="59">
        <v>45546</v>
      </c>
      <c r="F76" s="11" t="s">
        <v>2514</v>
      </c>
      <c r="G76" s="18">
        <v>3</v>
      </c>
      <c r="H76" s="18"/>
      <c r="I76" s="18">
        <v>3</v>
      </c>
      <c r="J76" s="18"/>
      <c r="K76" s="18">
        <v>3</v>
      </c>
      <c r="L76" s="18">
        <v>3</v>
      </c>
      <c r="M76" s="17"/>
      <c r="N76" s="17"/>
      <c r="O76" s="17"/>
      <c r="P76" s="17"/>
      <c r="Q76" s="17"/>
      <c r="R76" s="17"/>
      <c r="S76" s="17"/>
      <c r="T76" s="17"/>
      <c r="U76" s="17"/>
    </row>
    <row r="77" spans="1:21" x14ac:dyDescent="0.25">
      <c r="A77" s="1">
        <f t="shared" si="0"/>
        <v>63</v>
      </c>
      <c r="B77" s="18" t="s">
        <v>26</v>
      </c>
      <c r="C77" s="18" t="s">
        <v>44</v>
      </c>
      <c r="D77" s="18" t="s">
        <v>1819</v>
      </c>
      <c r="E77" s="59">
        <v>45546</v>
      </c>
      <c r="F77" s="11" t="s">
        <v>2514</v>
      </c>
      <c r="G77" s="18">
        <v>3</v>
      </c>
      <c r="H77" s="18">
        <v>1</v>
      </c>
      <c r="I77" s="18">
        <v>1</v>
      </c>
      <c r="J77" s="18"/>
      <c r="K77" s="18">
        <v>3</v>
      </c>
      <c r="L77" s="18">
        <v>3</v>
      </c>
      <c r="M77" s="17"/>
      <c r="N77" s="17"/>
      <c r="O77" s="17"/>
      <c r="P77" s="17"/>
      <c r="Q77" s="17"/>
      <c r="R77" s="17"/>
      <c r="S77" s="17"/>
      <c r="T77" s="17"/>
      <c r="U77" s="17"/>
    </row>
    <row r="78" spans="1:21" x14ac:dyDescent="0.25">
      <c r="A78" s="1">
        <f t="shared" si="0"/>
        <v>64</v>
      </c>
      <c r="B78" s="18" t="s">
        <v>26</v>
      </c>
      <c r="C78" s="18" t="s">
        <v>168</v>
      </c>
      <c r="D78" s="18" t="s">
        <v>1820</v>
      </c>
      <c r="E78" s="59">
        <v>45546</v>
      </c>
      <c r="F78" s="11" t="s">
        <v>2514</v>
      </c>
      <c r="G78" s="18">
        <v>6</v>
      </c>
      <c r="H78" s="18">
        <v>2</v>
      </c>
      <c r="I78" s="18">
        <v>7</v>
      </c>
      <c r="J78" s="18">
        <v>1</v>
      </c>
      <c r="K78" s="18">
        <v>7</v>
      </c>
      <c r="L78" s="18">
        <v>7</v>
      </c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5">
      <c r="A79" s="1">
        <f t="shared" si="0"/>
        <v>65</v>
      </c>
      <c r="B79" s="18" t="s">
        <v>26</v>
      </c>
      <c r="C79" s="18" t="s">
        <v>194</v>
      </c>
      <c r="D79" s="18" t="s">
        <v>2444</v>
      </c>
      <c r="E79" s="59">
        <v>45546</v>
      </c>
      <c r="F79" s="11" t="s">
        <v>2514</v>
      </c>
      <c r="G79" s="18">
        <v>2</v>
      </c>
      <c r="H79" s="18"/>
      <c r="I79" s="18">
        <v>3</v>
      </c>
      <c r="J79" s="18"/>
      <c r="K79" s="18">
        <v>3</v>
      </c>
      <c r="L79" s="18">
        <v>3</v>
      </c>
      <c r="M79" s="17"/>
      <c r="N79" s="17"/>
      <c r="O79" s="17"/>
      <c r="P79" s="17"/>
      <c r="Q79" s="17"/>
      <c r="R79" s="17"/>
      <c r="S79" s="17"/>
      <c r="T79" s="17"/>
      <c r="U79" s="17"/>
    </row>
    <row r="80" spans="1:21" x14ac:dyDescent="0.25">
      <c r="A80" s="1">
        <f t="shared" si="0"/>
        <v>66</v>
      </c>
      <c r="B80" s="18" t="s">
        <v>26</v>
      </c>
      <c r="C80" s="18" t="s">
        <v>45</v>
      </c>
      <c r="D80" s="18">
        <v>29</v>
      </c>
      <c r="E80" s="59">
        <v>45546</v>
      </c>
      <c r="F80" s="11" t="s">
        <v>2514</v>
      </c>
      <c r="G80" s="18">
        <v>1</v>
      </c>
      <c r="H80" s="18">
        <v>1</v>
      </c>
      <c r="I80" s="18">
        <v>1</v>
      </c>
      <c r="J80" s="18"/>
      <c r="K80" s="18">
        <v>1</v>
      </c>
      <c r="L80" s="18">
        <v>1</v>
      </c>
      <c r="M80" s="17"/>
      <c r="N80" s="17"/>
      <c r="O80" s="17"/>
      <c r="P80" s="17"/>
      <c r="Q80" s="17"/>
      <c r="R80" s="17"/>
      <c r="S80" s="17"/>
      <c r="T80" s="17"/>
      <c r="U80" s="17"/>
    </row>
    <row r="81" spans="1:21" x14ac:dyDescent="0.25">
      <c r="A81" s="1">
        <f t="shared" ref="A81:A138" si="1">A80+1</f>
        <v>67</v>
      </c>
      <c r="B81" s="18" t="s">
        <v>26</v>
      </c>
      <c r="C81" s="18" t="s">
        <v>169</v>
      </c>
      <c r="D81" s="18" t="s">
        <v>1821</v>
      </c>
      <c r="E81" s="59">
        <v>45546</v>
      </c>
      <c r="F81" s="11" t="s">
        <v>2514</v>
      </c>
      <c r="G81" s="18">
        <v>3</v>
      </c>
      <c r="H81" s="18"/>
      <c r="I81" s="18">
        <v>3</v>
      </c>
      <c r="J81" s="18"/>
      <c r="K81" s="18">
        <v>3</v>
      </c>
      <c r="L81" s="18">
        <v>3</v>
      </c>
      <c r="M81" s="17"/>
      <c r="N81" s="17"/>
      <c r="O81" s="17"/>
      <c r="P81" s="17"/>
      <c r="Q81" s="17"/>
      <c r="R81" s="17"/>
      <c r="S81" s="17"/>
      <c r="T81" s="17"/>
      <c r="U81" s="17"/>
    </row>
    <row r="82" spans="1:21" x14ac:dyDescent="0.25">
      <c r="A82" s="1">
        <f t="shared" si="1"/>
        <v>68</v>
      </c>
      <c r="B82" s="18" t="s">
        <v>26</v>
      </c>
      <c r="C82" s="18" t="s">
        <v>169</v>
      </c>
      <c r="D82" s="18" t="s">
        <v>1822</v>
      </c>
      <c r="E82" s="59">
        <v>45546</v>
      </c>
      <c r="F82" s="11" t="s">
        <v>2514</v>
      </c>
      <c r="G82" s="18">
        <v>5</v>
      </c>
      <c r="H82" s="18"/>
      <c r="I82" s="18">
        <v>5</v>
      </c>
      <c r="J82" s="18"/>
      <c r="K82" s="18">
        <v>5</v>
      </c>
      <c r="L82" s="18">
        <v>5</v>
      </c>
      <c r="M82" s="17"/>
      <c r="N82" s="17"/>
      <c r="O82" s="17"/>
      <c r="P82" s="17"/>
      <c r="Q82" s="17"/>
      <c r="R82" s="17"/>
      <c r="S82" s="17"/>
      <c r="T82" s="17"/>
      <c r="U82" s="17"/>
    </row>
    <row r="83" spans="1:21" x14ac:dyDescent="0.25">
      <c r="A83" s="1">
        <f t="shared" si="1"/>
        <v>69</v>
      </c>
      <c r="B83" s="18" t="s">
        <v>26</v>
      </c>
      <c r="C83" s="18" t="s">
        <v>46</v>
      </c>
      <c r="D83" s="18" t="s">
        <v>1823</v>
      </c>
      <c r="E83" s="59">
        <v>45546</v>
      </c>
      <c r="F83" s="11" t="s">
        <v>2514</v>
      </c>
      <c r="G83" s="18">
        <v>3</v>
      </c>
      <c r="H83" s="18">
        <v>1</v>
      </c>
      <c r="I83" s="18">
        <v>1</v>
      </c>
      <c r="J83" s="18"/>
      <c r="K83" s="18">
        <v>3</v>
      </c>
      <c r="L83" s="18">
        <v>3</v>
      </c>
      <c r="M83" s="17"/>
      <c r="N83" s="17"/>
      <c r="O83" s="17"/>
      <c r="P83" s="17"/>
      <c r="Q83" s="17"/>
      <c r="R83" s="17"/>
      <c r="S83" s="17"/>
      <c r="T83" s="17"/>
      <c r="U83" s="17"/>
    </row>
    <row r="84" spans="1:21" x14ac:dyDescent="0.25">
      <c r="A84" s="1">
        <f t="shared" si="1"/>
        <v>70</v>
      </c>
      <c r="B84" s="18" t="s">
        <v>26</v>
      </c>
      <c r="C84" s="18" t="s">
        <v>906</v>
      </c>
      <c r="D84" s="18" t="s">
        <v>1824</v>
      </c>
      <c r="E84" s="59">
        <v>45546</v>
      </c>
      <c r="F84" s="11" t="s">
        <v>2514</v>
      </c>
      <c r="G84" s="18">
        <v>2</v>
      </c>
      <c r="H84" s="18">
        <v>1</v>
      </c>
      <c r="I84" s="18">
        <v>2</v>
      </c>
      <c r="J84" s="18"/>
      <c r="K84" s="18">
        <v>2</v>
      </c>
      <c r="L84" s="18">
        <v>2</v>
      </c>
      <c r="M84" s="17"/>
      <c r="N84" s="17"/>
      <c r="O84" s="17"/>
      <c r="P84" s="17"/>
      <c r="Q84" s="17"/>
      <c r="R84" s="17"/>
      <c r="S84" s="17"/>
      <c r="T84" s="17"/>
      <c r="U84" s="17"/>
    </row>
    <row r="85" spans="1:21" x14ac:dyDescent="0.25">
      <c r="A85" s="1">
        <f t="shared" si="1"/>
        <v>71</v>
      </c>
      <c r="B85" s="18" t="s">
        <v>26</v>
      </c>
      <c r="C85" s="18" t="s">
        <v>47</v>
      </c>
      <c r="D85" s="18">
        <v>8</v>
      </c>
      <c r="E85" s="59">
        <v>45546</v>
      </c>
      <c r="F85" s="11" t="s">
        <v>2514</v>
      </c>
      <c r="G85" s="18">
        <v>1</v>
      </c>
      <c r="H85" s="18"/>
      <c r="I85" s="18"/>
      <c r="J85" s="18"/>
      <c r="K85" s="18">
        <v>1</v>
      </c>
      <c r="L85" s="18">
        <v>1</v>
      </c>
      <c r="M85" s="17"/>
      <c r="N85" s="17"/>
      <c r="O85" s="17"/>
      <c r="P85" s="17"/>
      <c r="Q85" s="17"/>
      <c r="R85" s="17"/>
      <c r="S85" s="17"/>
      <c r="T85" s="17"/>
      <c r="U85" s="17"/>
    </row>
    <row r="86" spans="1:21" x14ac:dyDescent="0.25">
      <c r="A86" s="1">
        <f t="shared" si="1"/>
        <v>72</v>
      </c>
      <c r="B86" s="18" t="s">
        <v>26</v>
      </c>
      <c r="C86" s="18" t="s">
        <v>1112</v>
      </c>
      <c r="D86" s="18">
        <v>3</v>
      </c>
      <c r="E86" s="59">
        <v>45546</v>
      </c>
      <c r="F86" s="11" t="s">
        <v>2514</v>
      </c>
      <c r="G86" s="18">
        <v>1</v>
      </c>
      <c r="H86" s="18">
        <v>1</v>
      </c>
      <c r="I86" s="18"/>
      <c r="J86" s="18"/>
      <c r="K86" s="18">
        <v>1</v>
      </c>
      <c r="L86" s="18">
        <v>1</v>
      </c>
      <c r="M86" s="17"/>
      <c r="N86" s="17"/>
      <c r="O86" s="17"/>
      <c r="P86" s="17"/>
      <c r="Q86" s="17"/>
      <c r="R86" s="17"/>
      <c r="S86" s="17"/>
      <c r="T86" s="17"/>
      <c r="U86" s="17"/>
    </row>
    <row r="87" spans="1:21" x14ac:dyDescent="0.25">
      <c r="A87" s="1">
        <f t="shared" si="1"/>
        <v>73</v>
      </c>
      <c r="B87" s="18" t="s">
        <v>26</v>
      </c>
      <c r="C87" s="18" t="s">
        <v>1782</v>
      </c>
      <c r="D87" s="18">
        <v>4</v>
      </c>
      <c r="E87" s="59">
        <v>45546</v>
      </c>
      <c r="F87" s="11" t="s">
        <v>2514</v>
      </c>
      <c r="G87" s="18">
        <v>1</v>
      </c>
      <c r="H87" s="18">
        <v>1</v>
      </c>
      <c r="I87" s="18"/>
      <c r="J87" s="18"/>
      <c r="K87" s="18">
        <v>1</v>
      </c>
      <c r="L87" s="18">
        <v>1</v>
      </c>
      <c r="M87" s="17"/>
      <c r="N87" s="17"/>
      <c r="O87" s="17"/>
      <c r="P87" s="17"/>
      <c r="Q87" s="17"/>
      <c r="R87" s="17"/>
      <c r="S87" s="17"/>
      <c r="T87" s="17"/>
      <c r="U87" s="17"/>
    </row>
    <row r="88" spans="1:21" x14ac:dyDescent="0.25">
      <c r="A88" s="1">
        <f t="shared" si="1"/>
        <v>74</v>
      </c>
      <c r="B88" s="18" t="s">
        <v>26</v>
      </c>
      <c r="C88" s="18" t="s">
        <v>1783</v>
      </c>
      <c r="D88" s="18" t="s">
        <v>1501</v>
      </c>
      <c r="E88" s="59">
        <v>45546</v>
      </c>
      <c r="F88" s="11" t="s">
        <v>2514</v>
      </c>
      <c r="G88" s="18">
        <v>1</v>
      </c>
      <c r="H88" s="18">
        <v>1</v>
      </c>
      <c r="I88" s="18"/>
      <c r="J88" s="18"/>
      <c r="K88" s="18">
        <v>1</v>
      </c>
      <c r="L88" s="18">
        <v>1</v>
      </c>
      <c r="M88" s="17"/>
      <c r="N88" s="17"/>
      <c r="O88" s="17"/>
      <c r="P88" s="17"/>
      <c r="Q88" s="17"/>
      <c r="R88" s="17"/>
      <c r="S88" s="17"/>
      <c r="T88" s="17"/>
      <c r="U88" s="17"/>
    </row>
    <row r="89" spans="1:21" x14ac:dyDescent="0.25">
      <c r="A89" s="1">
        <f t="shared" si="1"/>
        <v>75</v>
      </c>
      <c r="B89" s="18" t="s">
        <v>26</v>
      </c>
      <c r="C89" s="18" t="s">
        <v>1264</v>
      </c>
      <c r="D89" s="18">
        <v>19</v>
      </c>
      <c r="E89" s="59">
        <v>45546</v>
      </c>
      <c r="F89" s="11" t="s">
        <v>2514</v>
      </c>
      <c r="G89" s="18">
        <v>1</v>
      </c>
      <c r="H89" s="18">
        <v>1</v>
      </c>
      <c r="I89" s="18"/>
      <c r="J89" s="18"/>
      <c r="K89" s="18">
        <v>1</v>
      </c>
      <c r="L89" s="18">
        <v>1</v>
      </c>
      <c r="M89" s="17"/>
      <c r="N89" s="17"/>
      <c r="O89" s="17"/>
      <c r="P89" s="17"/>
      <c r="Q89" s="17"/>
      <c r="R89" s="17"/>
      <c r="S89" s="17"/>
      <c r="T89" s="17"/>
      <c r="U89" s="17"/>
    </row>
    <row r="90" spans="1:21" x14ac:dyDescent="0.25">
      <c r="A90" s="1">
        <f t="shared" si="1"/>
        <v>76</v>
      </c>
      <c r="B90" s="18" t="s">
        <v>26</v>
      </c>
      <c r="C90" s="18" t="s">
        <v>54</v>
      </c>
      <c r="D90" s="18">
        <v>1</v>
      </c>
      <c r="E90" s="59">
        <v>45546</v>
      </c>
      <c r="F90" s="11" t="s">
        <v>2514</v>
      </c>
      <c r="G90" s="18">
        <v>1</v>
      </c>
      <c r="H90" s="18">
        <v>1</v>
      </c>
      <c r="I90" s="18"/>
      <c r="J90" s="18"/>
      <c r="K90" s="18">
        <v>1</v>
      </c>
      <c r="L90" s="18">
        <v>1</v>
      </c>
      <c r="M90" s="17"/>
      <c r="N90" s="17"/>
      <c r="O90" s="17"/>
      <c r="P90" s="17"/>
      <c r="Q90" s="17"/>
      <c r="R90" s="17"/>
      <c r="S90" s="17"/>
      <c r="T90" s="17"/>
      <c r="U90" s="17"/>
    </row>
    <row r="91" spans="1:21" x14ac:dyDescent="0.25">
      <c r="A91" s="1">
        <f t="shared" si="1"/>
        <v>77</v>
      </c>
      <c r="B91" s="18" t="s">
        <v>180</v>
      </c>
      <c r="C91" s="18" t="s">
        <v>181</v>
      </c>
      <c r="D91" s="18">
        <v>22.43</v>
      </c>
      <c r="E91" s="59">
        <v>45547</v>
      </c>
      <c r="F91" s="11" t="s">
        <v>2514</v>
      </c>
      <c r="G91" s="18">
        <v>2</v>
      </c>
      <c r="H91" s="18">
        <v>2</v>
      </c>
      <c r="I91" s="18"/>
      <c r="J91" s="18"/>
      <c r="K91" s="18">
        <v>2</v>
      </c>
      <c r="L91" s="18">
        <v>2</v>
      </c>
      <c r="M91" s="17"/>
      <c r="N91" s="17"/>
      <c r="O91" s="17"/>
      <c r="P91" s="17"/>
      <c r="Q91" s="17"/>
      <c r="R91" s="17"/>
      <c r="S91" s="17"/>
      <c r="T91" s="17"/>
      <c r="U91" s="17"/>
    </row>
    <row r="92" spans="1:21" x14ac:dyDescent="0.25">
      <c r="A92" s="1">
        <f t="shared" si="1"/>
        <v>78</v>
      </c>
      <c r="B92" s="18" t="s">
        <v>571</v>
      </c>
      <c r="C92" s="18" t="s">
        <v>70</v>
      </c>
      <c r="D92" s="18">
        <v>110</v>
      </c>
      <c r="E92" s="59">
        <v>45547</v>
      </c>
      <c r="F92" s="11" t="s">
        <v>2514</v>
      </c>
      <c r="G92" s="18">
        <v>1</v>
      </c>
      <c r="H92" s="18">
        <v>1</v>
      </c>
      <c r="I92" s="18">
        <v>1</v>
      </c>
      <c r="J92" s="18"/>
      <c r="K92" s="18">
        <v>1</v>
      </c>
      <c r="L92" s="18">
        <v>1</v>
      </c>
      <c r="M92" s="17"/>
      <c r="N92" s="17"/>
      <c r="O92" s="17"/>
      <c r="P92" s="17"/>
      <c r="Q92" s="17"/>
      <c r="R92" s="17"/>
      <c r="S92" s="17"/>
      <c r="T92" s="17"/>
      <c r="U92" s="17"/>
    </row>
    <row r="93" spans="1:21" x14ac:dyDescent="0.25">
      <c r="A93" s="1">
        <f t="shared" si="1"/>
        <v>79</v>
      </c>
      <c r="B93" s="18" t="s">
        <v>306</v>
      </c>
      <c r="C93" s="18" t="s">
        <v>297</v>
      </c>
      <c r="D93" s="18" t="s">
        <v>1825</v>
      </c>
      <c r="E93" s="59">
        <v>45547</v>
      </c>
      <c r="F93" s="11" t="s">
        <v>2514</v>
      </c>
      <c r="G93" s="18">
        <v>7</v>
      </c>
      <c r="H93" s="18">
        <v>7</v>
      </c>
      <c r="I93" s="18"/>
      <c r="J93" s="18"/>
      <c r="K93" s="18">
        <v>7</v>
      </c>
      <c r="L93" s="18">
        <v>7</v>
      </c>
      <c r="M93" s="17"/>
      <c r="N93" s="17"/>
      <c r="O93" s="17"/>
      <c r="P93" s="17"/>
      <c r="Q93" s="17"/>
      <c r="R93" s="17"/>
      <c r="S93" s="17"/>
      <c r="T93" s="17"/>
      <c r="U93" s="17"/>
    </row>
    <row r="94" spans="1:21" x14ac:dyDescent="0.25">
      <c r="A94" s="1">
        <f t="shared" si="1"/>
        <v>80</v>
      </c>
      <c r="B94" s="18" t="s">
        <v>185</v>
      </c>
      <c r="C94" s="18" t="s">
        <v>185</v>
      </c>
      <c r="D94" s="18">
        <v>41</v>
      </c>
      <c r="E94" s="59">
        <v>45547</v>
      </c>
      <c r="F94" s="11" t="s">
        <v>2514</v>
      </c>
      <c r="G94" s="18">
        <v>1</v>
      </c>
      <c r="H94" s="18"/>
      <c r="I94" s="18">
        <v>1</v>
      </c>
      <c r="J94" s="18"/>
      <c r="K94" s="18">
        <v>1</v>
      </c>
      <c r="L94" s="18">
        <v>1</v>
      </c>
      <c r="M94" s="17"/>
      <c r="N94" s="17"/>
      <c r="O94" s="17"/>
      <c r="P94" s="17"/>
      <c r="Q94" s="17"/>
      <c r="R94" s="17"/>
      <c r="S94" s="17"/>
      <c r="T94" s="17"/>
      <c r="U94" s="17"/>
    </row>
    <row r="95" spans="1:21" x14ac:dyDescent="0.25">
      <c r="A95" s="1">
        <f t="shared" si="1"/>
        <v>81</v>
      </c>
      <c r="B95" s="18" t="s">
        <v>185</v>
      </c>
      <c r="C95" s="18" t="s">
        <v>58</v>
      </c>
      <c r="D95" s="18">
        <v>15</v>
      </c>
      <c r="E95" s="59">
        <v>45547</v>
      </c>
      <c r="F95" s="11" t="s">
        <v>2514</v>
      </c>
      <c r="G95" s="18">
        <v>1</v>
      </c>
      <c r="H95" s="18"/>
      <c r="I95" s="18">
        <v>1</v>
      </c>
      <c r="J95" s="18"/>
      <c r="K95" s="18">
        <v>1</v>
      </c>
      <c r="L95" s="18">
        <v>1</v>
      </c>
      <c r="M95" s="17"/>
      <c r="N95" s="17"/>
      <c r="O95" s="17"/>
      <c r="P95" s="17"/>
      <c r="Q95" s="17"/>
      <c r="R95" s="17"/>
      <c r="S95" s="17"/>
      <c r="T95" s="17"/>
      <c r="U95" s="17"/>
    </row>
    <row r="96" spans="1:21" x14ac:dyDescent="0.25">
      <c r="A96" s="1">
        <f t="shared" si="1"/>
        <v>82</v>
      </c>
      <c r="B96" s="18" t="s">
        <v>185</v>
      </c>
      <c r="C96" s="18" t="s">
        <v>49</v>
      </c>
      <c r="D96" s="18">
        <v>15</v>
      </c>
      <c r="E96" s="59">
        <v>45547</v>
      </c>
      <c r="F96" s="11" t="s">
        <v>2514</v>
      </c>
      <c r="G96" s="18">
        <v>1</v>
      </c>
      <c r="H96" s="18"/>
      <c r="I96" s="18">
        <v>1</v>
      </c>
      <c r="J96" s="18"/>
      <c r="K96" s="18">
        <v>1</v>
      </c>
      <c r="L96" s="18">
        <v>1</v>
      </c>
      <c r="M96" s="17"/>
      <c r="N96" s="17"/>
      <c r="O96" s="17"/>
      <c r="P96" s="17"/>
      <c r="Q96" s="17"/>
      <c r="R96" s="17"/>
      <c r="S96" s="17"/>
      <c r="T96" s="17"/>
      <c r="U96" s="17"/>
    </row>
    <row r="97" spans="1:21" x14ac:dyDescent="0.25">
      <c r="A97" s="1">
        <f t="shared" si="1"/>
        <v>83</v>
      </c>
      <c r="B97" s="18" t="s">
        <v>307</v>
      </c>
      <c r="C97" s="18" t="s">
        <v>308</v>
      </c>
      <c r="D97" s="18">
        <v>38</v>
      </c>
      <c r="E97" s="59">
        <v>45547</v>
      </c>
      <c r="F97" s="11" t="s">
        <v>2514</v>
      </c>
      <c r="G97" s="18"/>
      <c r="H97" s="18"/>
      <c r="I97" s="18">
        <v>1</v>
      </c>
      <c r="J97" s="18"/>
      <c r="K97" s="18">
        <v>1</v>
      </c>
      <c r="L97" s="18">
        <v>1</v>
      </c>
      <c r="M97" s="17"/>
      <c r="N97" s="17"/>
      <c r="O97" s="17"/>
      <c r="P97" s="17"/>
      <c r="Q97" s="17"/>
      <c r="R97" s="17"/>
      <c r="S97" s="17"/>
      <c r="T97" s="17"/>
      <c r="U97" s="17"/>
    </row>
    <row r="98" spans="1:21" x14ac:dyDescent="0.25">
      <c r="A98" s="1">
        <f t="shared" si="1"/>
        <v>84</v>
      </c>
      <c r="B98" s="18" t="s">
        <v>189</v>
      </c>
      <c r="C98" s="18" t="s">
        <v>190</v>
      </c>
      <c r="D98" s="18" t="s">
        <v>1826</v>
      </c>
      <c r="E98" s="59">
        <v>45552</v>
      </c>
      <c r="F98" s="11" t="s">
        <v>2514</v>
      </c>
      <c r="G98" s="18">
        <v>7</v>
      </c>
      <c r="H98" s="18">
        <v>2</v>
      </c>
      <c r="I98" s="18">
        <v>7</v>
      </c>
      <c r="J98" s="18"/>
      <c r="K98" s="18">
        <v>7</v>
      </c>
      <c r="L98" s="18">
        <v>7</v>
      </c>
      <c r="M98" s="17"/>
      <c r="N98" s="17"/>
      <c r="O98" s="17"/>
      <c r="P98" s="17"/>
      <c r="Q98" s="17"/>
      <c r="R98" s="17"/>
      <c r="S98" s="17"/>
      <c r="T98" s="17"/>
      <c r="U98" s="17"/>
    </row>
    <row r="99" spans="1:21" ht="25.5" x14ac:dyDescent="0.25">
      <c r="A99" s="1">
        <f t="shared" si="1"/>
        <v>85</v>
      </c>
      <c r="B99" s="18" t="s">
        <v>189</v>
      </c>
      <c r="C99" s="18" t="s">
        <v>1784</v>
      </c>
      <c r="D99" s="18" t="s">
        <v>2443</v>
      </c>
      <c r="E99" s="59">
        <v>45552</v>
      </c>
      <c r="F99" s="11" t="s">
        <v>2514</v>
      </c>
      <c r="G99" s="18">
        <v>8</v>
      </c>
      <c r="H99" s="18">
        <v>2</v>
      </c>
      <c r="I99" s="18">
        <v>10</v>
      </c>
      <c r="J99" s="18"/>
      <c r="K99" s="18">
        <v>10</v>
      </c>
      <c r="L99" s="18">
        <v>10</v>
      </c>
      <c r="M99" s="17"/>
      <c r="N99" s="17"/>
      <c r="O99" s="17"/>
      <c r="P99" s="17"/>
      <c r="Q99" s="17"/>
      <c r="R99" s="17"/>
      <c r="S99" s="17"/>
      <c r="T99" s="17"/>
      <c r="U99" s="17"/>
    </row>
    <row r="100" spans="1:21" x14ac:dyDescent="0.25">
      <c r="A100" s="1">
        <f t="shared" si="1"/>
        <v>86</v>
      </c>
      <c r="B100" s="18" t="s">
        <v>191</v>
      </c>
      <c r="C100" s="18" t="s">
        <v>192</v>
      </c>
      <c r="D100" s="18">
        <v>68.78</v>
      </c>
      <c r="E100" s="59">
        <v>45552</v>
      </c>
      <c r="F100" s="11" t="s">
        <v>2514</v>
      </c>
      <c r="G100" s="18">
        <v>2</v>
      </c>
      <c r="H100" s="18"/>
      <c r="I100" s="18">
        <v>2</v>
      </c>
      <c r="J100" s="18"/>
      <c r="K100" s="18">
        <v>2</v>
      </c>
      <c r="L100" s="18">
        <v>2</v>
      </c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x14ac:dyDescent="0.25">
      <c r="A101" s="1">
        <f t="shared" si="1"/>
        <v>87</v>
      </c>
      <c r="B101" s="18" t="s">
        <v>191</v>
      </c>
      <c r="C101" s="18" t="s">
        <v>186</v>
      </c>
      <c r="D101" s="18">
        <v>1</v>
      </c>
      <c r="E101" s="59">
        <v>45552</v>
      </c>
      <c r="F101" s="11" t="s">
        <v>2514</v>
      </c>
      <c r="G101" s="18">
        <v>1</v>
      </c>
      <c r="H101" s="18"/>
      <c r="I101" s="18">
        <v>1</v>
      </c>
      <c r="J101" s="18"/>
      <c r="K101" s="18">
        <v>1</v>
      </c>
      <c r="L101" s="18">
        <v>1</v>
      </c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x14ac:dyDescent="0.25">
      <c r="A102" s="1">
        <f t="shared" si="1"/>
        <v>88</v>
      </c>
      <c r="B102" s="18" t="s">
        <v>191</v>
      </c>
      <c r="C102" s="18" t="s">
        <v>49</v>
      </c>
      <c r="D102" s="18" t="s">
        <v>1827</v>
      </c>
      <c r="E102" s="59">
        <v>45552</v>
      </c>
      <c r="F102" s="11" t="s">
        <v>2514</v>
      </c>
      <c r="G102" s="18">
        <v>2</v>
      </c>
      <c r="H102" s="18">
        <v>1</v>
      </c>
      <c r="I102" s="18">
        <v>3</v>
      </c>
      <c r="J102" s="18"/>
      <c r="K102" s="18">
        <v>3</v>
      </c>
      <c r="L102" s="18">
        <v>3</v>
      </c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x14ac:dyDescent="0.25">
      <c r="A103" s="1">
        <f t="shared" si="1"/>
        <v>89</v>
      </c>
      <c r="B103" s="18" t="s">
        <v>193</v>
      </c>
      <c r="C103" s="18" t="s">
        <v>1785</v>
      </c>
      <c r="D103" s="18" t="s">
        <v>1828</v>
      </c>
      <c r="E103" s="59">
        <v>45552</v>
      </c>
      <c r="F103" s="11" t="s">
        <v>2514</v>
      </c>
      <c r="G103" s="18">
        <v>3</v>
      </c>
      <c r="H103" s="18">
        <v>3</v>
      </c>
      <c r="I103" s="18"/>
      <c r="J103" s="18"/>
      <c r="K103" s="18">
        <v>3</v>
      </c>
      <c r="L103" s="18">
        <v>3</v>
      </c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x14ac:dyDescent="0.25">
      <c r="A104" s="1">
        <f t="shared" si="1"/>
        <v>90</v>
      </c>
      <c r="B104" s="18" t="s">
        <v>589</v>
      </c>
      <c r="C104" s="18" t="s">
        <v>58</v>
      </c>
      <c r="D104" s="18" t="s">
        <v>1829</v>
      </c>
      <c r="E104" s="59">
        <v>45554</v>
      </c>
      <c r="F104" s="11" t="s">
        <v>2514</v>
      </c>
      <c r="G104" s="18">
        <v>3</v>
      </c>
      <c r="H104" s="18"/>
      <c r="I104" s="18">
        <v>3</v>
      </c>
      <c r="J104" s="18"/>
      <c r="K104" s="18">
        <v>3</v>
      </c>
      <c r="L104" s="18">
        <v>3</v>
      </c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x14ac:dyDescent="0.25">
      <c r="A105" s="1">
        <f t="shared" si="1"/>
        <v>91</v>
      </c>
      <c r="B105" s="18" t="s">
        <v>311</v>
      </c>
      <c r="C105" s="18" t="s">
        <v>181</v>
      </c>
      <c r="D105" s="18">
        <v>19</v>
      </c>
      <c r="E105" s="59">
        <v>45554</v>
      </c>
      <c r="F105" s="11" t="s">
        <v>2514</v>
      </c>
      <c r="G105" s="18">
        <v>1</v>
      </c>
      <c r="H105" s="18">
        <v>1</v>
      </c>
      <c r="I105" s="18"/>
      <c r="J105" s="18"/>
      <c r="K105" s="18">
        <v>1</v>
      </c>
      <c r="L105" s="18">
        <v>1</v>
      </c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x14ac:dyDescent="0.25">
      <c r="A106" s="1">
        <f t="shared" si="1"/>
        <v>92</v>
      </c>
      <c r="B106" s="18" t="s">
        <v>71</v>
      </c>
      <c r="C106" s="18" t="s">
        <v>72</v>
      </c>
      <c r="D106" s="18">
        <v>49.77</v>
      </c>
      <c r="E106" s="59">
        <v>45554</v>
      </c>
      <c r="F106" s="11" t="s">
        <v>2514</v>
      </c>
      <c r="G106" s="18">
        <v>2</v>
      </c>
      <c r="H106" s="18">
        <v>2</v>
      </c>
      <c r="I106" s="18"/>
      <c r="J106" s="18"/>
      <c r="K106" s="18">
        <v>2</v>
      </c>
      <c r="L106" s="18">
        <v>2</v>
      </c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 x14ac:dyDescent="0.25">
      <c r="A107" s="1">
        <f t="shared" si="1"/>
        <v>93</v>
      </c>
      <c r="B107" s="18" t="s">
        <v>195</v>
      </c>
      <c r="C107" s="18" t="s">
        <v>54</v>
      </c>
      <c r="D107" s="18" t="s">
        <v>1830</v>
      </c>
      <c r="E107" s="59">
        <v>45554</v>
      </c>
      <c r="F107" s="11" t="s">
        <v>2514</v>
      </c>
      <c r="G107" s="18">
        <v>3</v>
      </c>
      <c r="H107" s="18"/>
      <c r="I107" s="18">
        <v>6</v>
      </c>
      <c r="J107" s="18"/>
      <c r="K107" s="18">
        <v>6</v>
      </c>
      <c r="L107" s="18">
        <v>6</v>
      </c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x14ac:dyDescent="0.25">
      <c r="A108" s="1">
        <f t="shared" si="1"/>
        <v>94</v>
      </c>
      <c r="B108" s="18" t="s">
        <v>1271</v>
      </c>
      <c r="C108" s="18" t="s">
        <v>35</v>
      </c>
      <c r="D108" s="18">
        <v>1</v>
      </c>
      <c r="E108" s="59">
        <v>45554</v>
      </c>
      <c r="F108" s="11" t="s">
        <v>2514</v>
      </c>
      <c r="G108" s="18">
        <v>1</v>
      </c>
      <c r="H108" s="18">
        <v>1</v>
      </c>
      <c r="I108" s="18">
        <v>1</v>
      </c>
      <c r="J108" s="18"/>
      <c r="K108" s="18">
        <v>1</v>
      </c>
      <c r="L108" s="18">
        <v>1</v>
      </c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x14ac:dyDescent="0.25">
      <c r="A109" s="1">
        <f t="shared" si="1"/>
        <v>95</v>
      </c>
      <c r="B109" s="18" t="s">
        <v>196</v>
      </c>
      <c r="C109" s="18" t="s">
        <v>601</v>
      </c>
      <c r="D109" s="18">
        <v>5.13</v>
      </c>
      <c r="E109" s="59">
        <v>45554</v>
      </c>
      <c r="F109" s="11" t="s">
        <v>2514</v>
      </c>
      <c r="G109" s="18">
        <v>2</v>
      </c>
      <c r="H109" s="18">
        <v>1</v>
      </c>
      <c r="I109" s="18"/>
      <c r="J109" s="18"/>
      <c r="K109" s="18">
        <v>2</v>
      </c>
      <c r="L109" s="18">
        <v>2</v>
      </c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x14ac:dyDescent="0.25">
      <c r="A110" s="1">
        <f t="shared" si="1"/>
        <v>96</v>
      </c>
      <c r="B110" s="18" t="s">
        <v>73</v>
      </c>
      <c r="C110" s="18" t="s">
        <v>202</v>
      </c>
      <c r="D110" s="18">
        <v>20</v>
      </c>
      <c r="E110" s="59">
        <v>45555</v>
      </c>
      <c r="F110" s="11" t="s">
        <v>2514</v>
      </c>
      <c r="G110" s="18">
        <v>1</v>
      </c>
      <c r="H110" s="18"/>
      <c r="I110" s="18">
        <v>1</v>
      </c>
      <c r="J110" s="18"/>
      <c r="K110" s="18">
        <v>1</v>
      </c>
      <c r="L110" s="18">
        <v>1</v>
      </c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x14ac:dyDescent="0.25">
      <c r="A111" s="1">
        <f t="shared" si="1"/>
        <v>97</v>
      </c>
      <c r="B111" s="18" t="s">
        <v>73</v>
      </c>
      <c r="C111" s="18" t="s">
        <v>203</v>
      </c>
      <c r="D111" s="18">
        <v>26</v>
      </c>
      <c r="E111" s="59">
        <v>45555</v>
      </c>
      <c r="F111" s="11" t="s">
        <v>2514</v>
      </c>
      <c r="G111" s="18">
        <v>1</v>
      </c>
      <c r="H111" s="18"/>
      <c r="I111" s="18">
        <v>1</v>
      </c>
      <c r="J111" s="18"/>
      <c r="K111" s="18">
        <v>1</v>
      </c>
      <c r="L111" s="18">
        <v>1</v>
      </c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x14ac:dyDescent="0.25">
      <c r="A112" s="1">
        <f t="shared" si="1"/>
        <v>98</v>
      </c>
      <c r="B112" s="18" t="s">
        <v>73</v>
      </c>
      <c r="C112" s="18" t="s">
        <v>74</v>
      </c>
      <c r="D112" s="18">
        <v>7</v>
      </c>
      <c r="E112" s="59">
        <v>45555</v>
      </c>
      <c r="F112" s="11" t="s">
        <v>2514</v>
      </c>
      <c r="G112" s="18">
        <v>1</v>
      </c>
      <c r="H112" s="18"/>
      <c r="I112" s="18"/>
      <c r="J112" s="18"/>
      <c r="K112" s="18">
        <v>1</v>
      </c>
      <c r="L112" s="18">
        <v>1</v>
      </c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x14ac:dyDescent="0.25">
      <c r="A113" s="1">
        <f t="shared" si="1"/>
        <v>99</v>
      </c>
      <c r="B113" s="18" t="s">
        <v>73</v>
      </c>
      <c r="C113" s="18" t="s">
        <v>163</v>
      </c>
      <c r="D113" s="18">
        <v>54</v>
      </c>
      <c r="E113" s="59">
        <v>45555</v>
      </c>
      <c r="F113" s="11" t="s">
        <v>2514</v>
      </c>
      <c r="G113" s="18">
        <v>1</v>
      </c>
      <c r="H113" s="18"/>
      <c r="I113" s="18">
        <v>1</v>
      </c>
      <c r="J113" s="18"/>
      <c r="K113" s="18">
        <v>1</v>
      </c>
      <c r="L113" s="18">
        <v>1</v>
      </c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x14ac:dyDescent="0.25">
      <c r="A114" s="1">
        <f t="shared" si="1"/>
        <v>100</v>
      </c>
      <c r="B114" s="18" t="s">
        <v>73</v>
      </c>
      <c r="C114" s="18" t="s">
        <v>185</v>
      </c>
      <c r="D114" s="18" t="s">
        <v>1831</v>
      </c>
      <c r="E114" s="59">
        <v>45555</v>
      </c>
      <c r="F114" s="11" t="s">
        <v>2514</v>
      </c>
      <c r="G114" s="18">
        <v>2</v>
      </c>
      <c r="H114" s="18"/>
      <c r="I114" s="18">
        <v>3</v>
      </c>
      <c r="J114" s="18"/>
      <c r="K114" s="18">
        <v>3</v>
      </c>
      <c r="L114" s="18">
        <v>3</v>
      </c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x14ac:dyDescent="0.25">
      <c r="A115" s="1">
        <f t="shared" si="1"/>
        <v>101</v>
      </c>
      <c r="B115" s="18" t="s">
        <v>73</v>
      </c>
      <c r="C115" s="18" t="s">
        <v>208</v>
      </c>
      <c r="D115" s="18" t="s">
        <v>1832</v>
      </c>
      <c r="E115" s="59">
        <v>45555</v>
      </c>
      <c r="F115" s="11" t="s">
        <v>2514</v>
      </c>
      <c r="G115" s="18">
        <v>3</v>
      </c>
      <c r="H115" s="18">
        <v>2</v>
      </c>
      <c r="I115" s="18">
        <v>3</v>
      </c>
      <c r="J115" s="18"/>
      <c r="K115" s="18">
        <v>3</v>
      </c>
      <c r="L115" s="18">
        <v>3</v>
      </c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 x14ac:dyDescent="0.25">
      <c r="A116" s="1">
        <f t="shared" si="1"/>
        <v>102</v>
      </c>
      <c r="B116" s="18" t="s">
        <v>73</v>
      </c>
      <c r="C116" s="18" t="s">
        <v>186</v>
      </c>
      <c r="D116" s="18" t="s">
        <v>1833</v>
      </c>
      <c r="E116" s="59">
        <v>45555</v>
      </c>
      <c r="F116" s="11" t="s">
        <v>2514</v>
      </c>
      <c r="G116" s="18">
        <v>3</v>
      </c>
      <c r="H116" s="18"/>
      <c r="I116" s="18">
        <v>3</v>
      </c>
      <c r="J116" s="18"/>
      <c r="K116" s="18">
        <v>3</v>
      </c>
      <c r="L116" s="18">
        <v>3</v>
      </c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x14ac:dyDescent="0.25">
      <c r="A117" s="1">
        <f t="shared" si="1"/>
        <v>103</v>
      </c>
      <c r="B117" s="18" t="s">
        <v>73</v>
      </c>
      <c r="C117" s="18" t="s">
        <v>47</v>
      </c>
      <c r="D117" s="18">
        <v>14</v>
      </c>
      <c r="E117" s="59">
        <v>45555</v>
      </c>
      <c r="F117" s="11" t="s">
        <v>2514</v>
      </c>
      <c r="G117" s="18">
        <v>1</v>
      </c>
      <c r="H117" s="18">
        <v>1</v>
      </c>
      <c r="I117" s="18">
        <v>1</v>
      </c>
      <c r="J117" s="18"/>
      <c r="K117" s="18">
        <v>1</v>
      </c>
      <c r="L117" s="18">
        <v>1</v>
      </c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x14ac:dyDescent="0.25">
      <c r="A118" s="1">
        <f t="shared" si="1"/>
        <v>104</v>
      </c>
      <c r="B118" s="18" t="s">
        <v>73</v>
      </c>
      <c r="C118" s="18" t="s">
        <v>566</v>
      </c>
      <c r="D118" s="18">
        <v>2</v>
      </c>
      <c r="E118" s="59">
        <v>45555</v>
      </c>
      <c r="F118" s="11" t="s">
        <v>2514</v>
      </c>
      <c r="G118" s="18"/>
      <c r="H118" s="18"/>
      <c r="I118" s="18">
        <v>1</v>
      </c>
      <c r="J118" s="18"/>
      <c r="K118" s="18">
        <v>1</v>
      </c>
      <c r="L118" s="18">
        <v>1</v>
      </c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x14ac:dyDescent="0.25">
      <c r="A119" s="1">
        <f t="shared" si="1"/>
        <v>105</v>
      </c>
      <c r="B119" s="18" t="s">
        <v>73</v>
      </c>
      <c r="C119" s="18" t="s">
        <v>299</v>
      </c>
      <c r="D119" s="18" t="s">
        <v>1834</v>
      </c>
      <c r="E119" s="59">
        <v>45555</v>
      </c>
      <c r="F119" s="11" t="s">
        <v>2514</v>
      </c>
      <c r="G119" s="18">
        <v>1</v>
      </c>
      <c r="H119" s="18"/>
      <c r="I119" s="18">
        <v>3</v>
      </c>
      <c r="J119" s="18"/>
      <c r="K119" s="18">
        <v>3</v>
      </c>
      <c r="L119" s="18">
        <v>3</v>
      </c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x14ac:dyDescent="0.25">
      <c r="A120" s="1">
        <f t="shared" si="1"/>
        <v>106</v>
      </c>
      <c r="B120" s="18" t="s">
        <v>73</v>
      </c>
      <c r="C120" s="18" t="s">
        <v>64</v>
      </c>
      <c r="D120" s="18">
        <v>103</v>
      </c>
      <c r="E120" s="59">
        <v>45555</v>
      </c>
      <c r="F120" s="11" t="s">
        <v>2514</v>
      </c>
      <c r="G120" s="18">
        <v>2</v>
      </c>
      <c r="H120" s="18"/>
      <c r="I120" s="18">
        <v>1</v>
      </c>
      <c r="J120" s="18"/>
      <c r="K120" s="18">
        <v>2</v>
      </c>
      <c r="L120" s="18">
        <v>2</v>
      </c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x14ac:dyDescent="0.25">
      <c r="A121" s="1">
        <f t="shared" si="1"/>
        <v>107</v>
      </c>
      <c r="B121" s="18" t="s">
        <v>73</v>
      </c>
      <c r="C121" s="18" t="s">
        <v>58</v>
      </c>
      <c r="D121" s="18">
        <v>12</v>
      </c>
      <c r="E121" s="59">
        <v>45555</v>
      </c>
      <c r="F121" s="11" t="s">
        <v>2514</v>
      </c>
      <c r="G121" s="18">
        <v>1</v>
      </c>
      <c r="H121" s="18"/>
      <c r="I121" s="18">
        <v>1</v>
      </c>
      <c r="J121" s="18"/>
      <c r="K121" s="18">
        <v>1</v>
      </c>
      <c r="L121" s="18">
        <v>1</v>
      </c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x14ac:dyDescent="0.25">
      <c r="A122" s="1">
        <f t="shared" si="1"/>
        <v>108</v>
      </c>
      <c r="B122" s="18" t="s">
        <v>73</v>
      </c>
      <c r="C122" s="18" t="s">
        <v>49</v>
      </c>
      <c r="D122" s="18">
        <v>48.56</v>
      </c>
      <c r="E122" s="59">
        <v>45555</v>
      </c>
      <c r="F122" s="11" t="s">
        <v>2514</v>
      </c>
      <c r="G122" s="18">
        <v>2</v>
      </c>
      <c r="H122" s="18"/>
      <c r="I122" s="18">
        <v>2</v>
      </c>
      <c r="J122" s="18"/>
      <c r="K122" s="18">
        <v>2</v>
      </c>
      <c r="L122" s="18">
        <v>2</v>
      </c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x14ac:dyDescent="0.25">
      <c r="A123" s="1">
        <f t="shared" si="1"/>
        <v>109</v>
      </c>
      <c r="B123" s="18" t="s">
        <v>73</v>
      </c>
      <c r="C123" s="18" t="s">
        <v>209</v>
      </c>
      <c r="D123" s="18">
        <v>14</v>
      </c>
      <c r="E123" s="59">
        <v>45555</v>
      </c>
      <c r="F123" s="11" t="s">
        <v>2514</v>
      </c>
      <c r="G123" s="18"/>
      <c r="H123" s="18"/>
      <c r="I123" s="18">
        <v>1</v>
      </c>
      <c r="J123" s="18"/>
      <c r="K123" s="18">
        <v>1</v>
      </c>
      <c r="L123" s="18">
        <v>1</v>
      </c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x14ac:dyDescent="0.25">
      <c r="A124" s="1">
        <f t="shared" si="1"/>
        <v>110</v>
      </c>
      <c r="B124" s="18" t="s">
        <v>73</v>
      </c>
      <c r="C124" s="18" t="s">
        <v>205</v>
      </c>
      <c r="D124" s="18">
        <v>9</v>
      </c>
      <c r="E124" s="59">
        <v>45555</v>
      </c>
      <c r="F124" s="11" t="s">
        <v>2514</v>
      </c>
      <c r="G124" s="18">
        <v>1</v>
      </c>
      <c r="H124" s="18"/>
      <c r="I124" s="18">
        <v>1</v>
      </c>
      <c r="J124" s="18"/>
      <c r="K124" s="18">
        <v>1</v>
      </c>
      <c r="L124" s="18">
        <v>1</v>
      </c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ht="25.5" x14ac:dyDescent="0.25">
      <c r="A125" s="1">
        <f t="shared" si="1"/>
        <v>111</v>
      </c>
      <c r="B125" s="18" t="s">
        <v>75</v>
      </c>
      <c r="C125" s="18" t="s">
        <v>186</v>
      </c>
      <c r="D125" s="18" t="s">
        <v>1835</v>
      </c>
      <c r="E125" s="59">
        <v>45559</v>
      </c>
      <c r="F125" s="11" t="s">
        <v>2514</v>
      </c>
      <c r="G125" s="18">
        <v>3</v>
      </c>
      <c r="H125" s="18"/>
      <c r="I125" s="18">
        <v>3</v>
      </c>
      <c r="J125" s="18"/>
      <c r="K125" s="18">
        <v>3</v>
      </c>
      <c r="L125" s="18">
        <v>3</v>
      </c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ht="25.5" x14ac:dyDescent="0.25">
      <c r="A126" s="1">
        <f t="shared" si="1"/>
        <v>112</v>
      </c>
      <c r="B126" s="18" t="s">
        <v>75</v>
      </c>
      <c r="C126" s="18" t="s">
        <v>76</v>
      </c>
      <c r="D126" s="18">
        <v>2</v>
      </c>
      <c r="E126" s="59">
        <v>45559</v>
      </c>
      <c r="F126" s="11" t="s">
        <v>2514</v>
      </c>
      <c r="G126" s="18">
        <v>1</v>
      </c>
      <c r="H126" s="18"/>
      <c r="I126" s="18">
        <v>1</v>
      </c>
      <c r="J126" s="18"/>
      <c r="K126" s="18">
        <v>1</v>
      </c>
      <c r="L126" s="18">
        <v>1</v>
      </c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 ht="25.5" x14ac:dyDescent="0.25">
      <c r="A127" s="1">
        <f t="shared" si="1"/>
        <v>113</v>
      </c>
      <c r="B127" s="18" t="s">
        <v>75</v>
      </c>
      <c r="C127" s="18" t="s">
        <v>77</v>
      </c>
      <c r="D127" s="18">
        <v>19.600000000000001</v>
      </c>
      <c r="E127" s="59">
        <v>45559</v>
      </c>
      <c r="F127" s="11" t="s">
        <v>2514</v>
      </c>
      <c r="G127" s="18">
        <v>2</v>
      </c>
      <c r="H127" s="18">
        <v>1</v>
      </c>
      <c r="I127" s="18">
        <v>2</v>
      </c>
      <c r="J127" s="18"/>
      <c r="K127" s="18">
        <v>2</v>
      </c>
      <c r="L127" s="18">
        <v>2</v>
      </c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ht="25.5" x14ac:dyDescent="0.25">
      <c r="A128" s="1">
        <f t="shared" si="1"/>
        <v>114</v>
      </c>
      <c r="B128" s="18" t="s">
        <v>75</v>
      </c>
      <c r="C128" s="18" t="s">
        <v>206</v>
      </c>
      <c r="D128" s="18">
        <v>19</v>
      </c>
      <c r="E128" s="59">
        <v>45559</v>
      </c>
      <c r="F128" s="11" t="s">
        <v>2514</v>
      </c>
      <c r="G128" s="18">
        <v>1</v>
      </c>
      <c r="H128" s="18"/>
      <c r="I128" s="18">
        <v>1</v>
      </c>
      <c r="J128" s="18"/>
      <c r="K128" s="18">
        <v>1</v>
      </c>
      <c r="L128" s="18">
        <v>1</v>
      </c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x14ac:dyDescent="0.25">
      <c r="A129" s="1">
        <f t="shared" si="1"/>
        <v>115</v>
      </c>
      <c r="B129" s="18" t="s">
        <v>78</v>
      </c>
      <c r="C129" s="18" t="s">
        <v>68</v>
      </c>
      <c r="D129" s="18" t="s">
        <v>1836</v>
      </c>
      <c r="E129" s="59">
        <v>45561</v>
      </c>
      <c r="F129" s="11" t="s">
        <v>2514</v>
      </c>
      <c r="G129" s="18">
        <v>1</v>
      </c>
      <c r="H129" s="18"/>
      <c r="I129" s="18">
        <v>1</v>
      </c>
      <c r="J129" s="18"/>
      <c r="K129" s="18">
        <v>1</v>
      </c>
      <c r="L129" s="18">
        <v>1</v>
      </c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x14ac:dyDescent="0.25">
      <c r="A130" s="1">
        <f t="shared" si="1"/>
        <v>116</v>
      </c>
      <c r="B130" s="18" t="s">
        <v>78</v>
      </c>
      <c r="C130" s="18" t="s">
        <v>80</v>
      </c>
      <c r="D130" s="18">
        <v>7</v>
      </c>
      <c r="E130" s="59">
        <v>45561</v>
      </c>
      <c r="F130" s="11" t="s">
        <v>2514</v>
      </c>
      <c r="G130" s="18">
        <v>1</v>
      </c>
      <c r="H130" s="18"/>
      <c r="I130" s="18">
        <v>1</v>
      </c>
      <c r="J130" s="18"/>
      <c r="K130" s="18">
        <v>1</v>
      </c>
      <c r="L130" s="18">
        <v>1</v>
      </c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x14ac:dyDescent="0.25">
      <c r="A131" s="1">
        <f t="shared" si="1"/>
        <v>117</v>
      </c>
      <c r="B131" s="18" t="s">
        <v>78</v>
      </c>
      <c r="C131" s="18" t="s">
        <v>47</v>
      </c>
      <c r="D131" s="18">
        <v>35</v>
      </c>
      <c r="E131" s="59">
        <v>45561</v>
      </c>
      <c r="F131" s="11" t="s">
        <v>2514</v>
      </c>
      <c r="G131" s="18">
        <v>1</v>
      </c>
      <c r="H131" s="18"/>
      <c r="I131" s="18"/>
      <c r="J131" s="18"/>
      <c r="K131" s="18">
        <v>1</v>
      </c>
      <c r="L131" s="18">
        <v>1</v>
      </c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x14ac:dyDescent="0.25">
      <c r="A132" s="1">
        <f t="shared" si="1"/>
        <v>118</v>
      </c>
      <c r="B132" s="18" t="s">
        <v>78</v>
      </c>
      <c r="C132" s="18" t="s">
        <v>84</v>
      </c>
      <c r="D132" s="18">
        <v>5</v>
      </c>
      <c r="E132" s="59">
        <v>45561</v>
      </c>
      <c r="F132" s="11" t="s">
        <v>2514</v>
      </c>
      <c r="G132" s="18"/>
      <c r="H132" s="18"/>
      <c r="I132" s="18"/>
      <c r="J132" s="18"/>
      <c r="K132" s="18">
        <v>1</v>
      </c>
      <c r="L132" s="18">
        <v>1</v>
      </c>
      <c r="M132" s="33"/>
      <c r="N132" s="33"/>
      <c r="O132" s="33"/>
      <c r="P132" s="33"/>
      <c r="Q132" s="33"/>
      <c r="R132" s="33"/>
      <c r="S132" s="33"/>
      <c r="T132" s="33"/>
      <c r="U132" s="33"/>
    </row>
    <row r="133" spans="1:21" x14ac:dyDescent="0.25">
      <c r="A133" s="1">
        <f t="shared" si="1"/>
        <v>119</v>
      </c>
      <c r="B133" s="18" t="s">
        <v>78</v>
      </c>
      <c r="C133" s="18" t="s">
        <v>209</v>
      </c>
      <c r="D133" s="18">
        <v>17</v>
      </c>
      <c r="E133" s="59">
        <v>45561</v>
      </c>
      <c r="F133" s="11" t="s">
        <v>2514</v>
      </c>
      <c r="G133" s="18">
        <v>1</v>
      </c>
      <c r="H133" s="18">
        <v>1</v>
      </c>
      <c r="I133" s="18"/>
      <c r="J133" s="18"/>
      <c r="K133" s="18">
        <v>1</v>
      </c>
      <c r="L133" s="18">
        <v>1</v>
      </c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x14ac:dyDescent="0.25">
      <c r="A134" s="1">
        <f t="shared" si="1"/>
        <v>120</v>
      </c>
      <c r="B134" s="18" t="s">
        <v>1274</v>
      </c>
      <c r="C134" s="18" t="s">
        <v>42</v>
      </c>
      <c r="D134" s="18">
        <v>5</v>
      </c>
      <c r="E134" s="59">
        <v>45561</v>
      </c>
      <c r="F134" s="11" t="s">
        <v>2514</v>
      </c>
      <c r="G134" s="18">
        <v>1</v>
      </c>
      <c r="H134" s="18"/>
      <c r="I134" s="18">
        <v>1</v>
      </c>
      <c r="J134" s="18"/>
      <c r="K134" s="18">
        <v>1</v>
      </c>
      <c r="L134" s="18">
        <v>1</v>
      </c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 x14ac:dyDescent="0.25">
      <c r="A135" s="1">
        <f t="shared" si="1"/>
        <v>121</v>
      </c>
      <c r="B135" s="18" t="s">
        <v>1274</v>
      </c>
      <c r="C135" s="18" t="s">
        <v>212</v>
      </c>
      <c r="D135" s="18" t="s">
        <v>1837</v>
      </c>
      <c r="E135" s="59">
        <v>45561</v>
      </c>
      <c r="F135" s="11" t="s">
        <v>2514</v>
      </c>
      <c r="G135" s="18">
        <v>4</v>
      </c>
      <c r="H135" s="18">
        <v>1</v>
      </c>
      <c r="I135" s="18">
        <v>4</v>
      </c>
      <c r="J135" s="18"/>
      <c r="K135" s="18">
        <v>4</v>
      </c>
      <c r="L135" s="18">
        <v>4</v>
      </c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x14ac:dyDescent="0.25">
      <c r="A136" s="1">
        <f t="shared" si="1"/>
        <v>122</v>
      </c>
      <c r="B136" s="18" t="s">
        <v>1274</v>
      </c>
      <c r="C136" s="18" t="s">
        <v>70</v>
      </c>
      <c r="D136" s="18" t="s">
        <v>1838</v>
      </c>
      <c r="E136" s="59">
        <v>45561</v>
      </c>
      <c r="F136" s="11" t="s">
        <v>2514</v>
      </c>
      <c r="G136" s="18">
        <v>1</v>
      </c>
      <c r="H136" s="18">
        <v>1</v>
      </c>
      <c r="I136" s="18">
        <v>1</v>
      </c>
      <c r="J136" s="18"/>
      <c r="K136" s="18">
        <v>1</v>
      </c>
      <c r="L136" s="18">
        <v>1</v>
      </c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 x14ac:dyDescent="0.25">
      <c r="A137" s="1">
        <f t="shared" si="1"/>
        <v>123</v>
      </c>
      <c r="B137" s="18" t="s">
        <v>1274</v>
      </c>
      <c r="C137" s="18" t="s">
        <v>1275</v>
      </c>
      <c r="D137" s="23" t="s">
        <v>1295</v>
      </c>
      <c r="E137" s="59">
        <v>45561</v>
      </c>
      <c r="F137" s="11" t="s">
        <v>2514</v>
      </c>
      <c r="G137" s="18">
        <v>1</v>
      </c>
      <c r="H137" s="18">
        <v>1</v>
      </c>
      <c r="I137" s="18"/>
      <c r="J137" s="18"/>
      <c r="K137" s="18">
        <v>1</v>
      </c>
      <c r="L137" s="18">
        <v>1</v>
      </c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 x14ac:dyDescent="0.25">
      <c r="A138" s="1">
        <f t="shared" si="1"/>
        <v>124</v>
      </c>
      <c r="B138" s="18" t="s">
        <v>1786</v>
      </c>
      <c r="C138" s="18" t="s">
        <v>184</v>
      </c>
      <c r="D138" s="23">
        <v>4</v>
      </c>
      <c r="E138" s="59">
        <v>45561</v>
      </c>
      <c r="F138" s="11" t="s">
        <v>2514</v>
      </c>
      <c r="G138" s="18">
        <v>1</v>
      </c>
      <c r="H138" s="18">
        <v>1</v>
      </c>
      <c r="I138" s="18"/>
      <c r="J138" s="18"/>
      <c r="K138" s="18">
        <v>1</v>
      </c>
      <c r="L138" s="18">
        <v>1</v>
      </c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x14ac:dyDescent="0.25">
      <c r="A139" s="14"/>
      <c r="B139" s="14"/>
      <c r="C139" s="14" t="s">
        <v>16</v>
      </c>
      <c r="D139" s="2"/>
      <c r="E139" s="14"/>
      <c r="F139" s="14"/>
      <c r="G139" s="14">
        <f t="shared" ref="G139:L139" si="2">SUM(G15:G138)</f>
        <v>300</v>
      </c>
      <c r="H139" s="14">
        <f t="shared" si="2"/>
        <v>80</v>
      </c>
      <c r="I139" s="14">
        <f t="shared" si="2"/>
        <v>296</v>
      </c>
      <c r="J139" s="14">
        <f t="shared" si="2"/>
        <v>5</v>
      </c>
      <c r="K139" s="14">
        <f t="shared" si="2"/>
        <v>339</v>
      </c>
      <c r="L139" s="14">
        <f t="shared" si="2"/>
        <v>339</v>
      </c>
    </row>
    <row r="140" spans="1:21" x14ac:dyDescent="0.25">
      <c r="A140" s="65" t="s">
        <v>22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7"/>
    </row>
    <row r="141" spans="1:21" ht="25.5" x14ac:dyDescent="0.25">
      <c r="A141" s="1">
        <v>1</v>
      </c>
      <c r="B141" s="18" t="s">
        <v>543</v>
      </c>
      <c r="C141" s="36" t="s">
        <v>544</v>
      </c>
      <c r="D141" s="18" t="s">
        <v>1841</v>
      </c>
      <c r="E141" s="60">
        <v>45537</v>
      </c>
      <c r="F141" s="11" t="s">
        <v>2514</v>
      </c>
      <c r="G141" s="18">
        <v>5</v>
      </c>
      <c r="H141" s="18">
        <v>1</v>
      </c>
      <c r="I141" s="18">
        <v>4</v>
      </c>
      <c r="J141" s="18"/>
      <c r="K141" s="18">
        <v>5</v>
      </c>
      <c r="L141" s="18">
        <v>5</v>
      </c>
      <c r="M141" s="10"/>
    </row>
    <row r="142" spans="1:21" x14ac:dyDescent="0.25">
      <c r="A142" s="1">
        <f>A141+1</f>
        <v>2</v>
      </c>
      <c r="B142" s="18" t="s">
        <v>552</v>
      </c>
      <c r="C142" s="36" t="s">
        <v>84</v>
      </c>
      <c r="D142" s="23" t="s">
        <v>1842</v>
      </c>
      <c r="E142" s="60">
        <v>45541</v>
      </c>
      <c r="F142" s="11" t="s">
        <v>2514</v>
      </c>
      <c r="G142" s="18">
        <v>1</v>
      </c>
      <c r="H142" s="18"/>
      <c r="I142" s="18">
        <v>1</v>
      </c>
      <c r="J142" s="23"/>
      <c r="K142" s="18">
        <v>1</v>
      </c>
      <c r="L142" s="18">
        <v>1</v>
      </c>
    </row>
    <row r="143" spans="1:21" x14ac:dyDescent="0.25">
      <c r="A143" s="1">
        <f t="shared" ref="A143:A206" si="3">A142+1</f>
        <v>3</v>
      </c>
      <c r="B143" s="18" t="s">
        <v>552</v>
      </c>
      <c r="C143" s="36" t="s">
        <v>566</v>
      </c>
      <c r="D143" s="23" t="s">
        <v>1843</v>
      </c>
      <c r="E143" s="60">
        <v>45541</v>
      </c>
      <c r="F143" s="11" t="s">
        <v>2514</v>
      </c>
      <c r="G143" s="18"/>
      <c r="H143" s="18"/>
      <c r="I143" s="18">
        <v>1</v>
      </c>
      <c r="J143" s="23"/>
      <c r="K143" s="18">
        <v>1</v>
      </c>
      <c r="L143" s="18">
        <v>1</v>
      </c>
    </row>
    <row r="144" spans="1:21" ht="25.5" x14ac:dyDescent="0.25">
      <c r="A144" s="1">
        <f t="shared" si="3"/>
        <v>4</v>
      </c>
      <c r="B144" s="18" t="s">
        <v>552</v>
      </c>
      <c r="C144" s="36" t="s">
        <v>1440</v>
      </c>
      <c r="D144" s="23" t="s">
        <v>1844</v>
      </c>
      <c r="E144" s="60">
        <v>45541</v>
      </c>
      <c r="F144" s="11" t="s">
        <v>2514</v>
      </c>
      <c r="G144" s="18">
        <v>7</v>
      </c>
      <c r="H144" s="18">
        <v>2</v>
      </c>
      <c r="I144" s="18">
        <v>7</v>
      </c>
      <c r="J144" s="23"/>
      <c r="K144" s="18">
        <v>7</v>
      </c>
      <c r="L144" s="18">
        <v>7</v>
      </c>
    </row>
    <row r="145" spans="1:21" ht="25.5" x14ac:dyDescent="0.25">
      <c r="A145" s="1">
        <f t="shared" si="3"/>
        <v>5</v>
      </c>
      <c r="B145" s="18" t="s">
        <v>26</v>
      </c>
      <c r="C145" s="18" t="s">
        <v>27</v>
      </c>
      <c r="D145" s="18" t="s">
        <v>1845</v>
      </c>
      <c r="E145" s="60">
        <v>45548</v>
      </c>
      <c r="F145" s="11" t="s">
        <v>2514</v>
      </c>
      <c r="G145" s="18">
        <v>4</v>
      </c>
      <c r="H145" s="18">
        <v>4</v>
      </c>
      <c r="I145" s="18">
        <v>3</v>
      </c>
      <c r="J145" s="18">
        <v>1</v>
      </c>
      <c r="K145" s="18">
        <v>4</v>
      </c>
      <c r="L145" s="18">
        <v>4</v>
      </c>
    </row>
    <row r="146" spans="1:21" x14ac:dyDescent="0.25">
      <c r="A146" s="1">
        <f t="shared" si="3"/>
        <v>6</v>
      </c>
      <c r="B146" s="18" t="s">
        <v>26</v>
      </c>
      <c r="C146" s="36" t="s">
        <v>198</v>
      </c>
      <c r="D146" s="18" t="s">
        <v>1846</v>
      </c>
      <c r="E146" s="60">
        <v>45548</v>
      </c>
      <c r="F146" s="11" t="s">
        <v>2514</v>
      </c>
      <c r="G146" s="18">
        <v>2</v>
      </c>
      <c r="H146" s="18">
        <v>1</v>
      </c>
      <c r="I146" s="18">
        <v>1</v>
      </c>
      <c r="J146" s="18"/>
      <c r="K146" s="18">
        <v>2</v>
      </c>
      <c r="L146" s="18">
        <v>2</v>
      </c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 x14ac:dyDescent="0.25">
      <c r="A147" s="1">
        <f t="shared" si="3"/>
        <v>7</v>
      </c>
      <c r="B147" s="18" t="s">
        <v>26</v>
      </c>
      <c r="C147" s="36" t="s">
        <v>28</v>
      </c>
      <c r="D147" s="18" t="s">
        <v>1847</v>
      </c>
      <c r="E147" s="60">
        <v>45548</v>
      </c>
      <c r="F147" s="11" t="s">
        <v>2514</v>
      </c>
      <c r="G147" s="18">
        <v>3</v>
      </c>
      <c r="H147" s="18"/>
      <c r="I147" s="18">
        <v>3</v>
      </c>
      <c r="J147" s="18"/>
      <c r="K147" s="18">
        <v>3</v>
      </c>
      <c r="L147" s="18">
        <v>3</v>
      </c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 x14ac:dyDescent="0.25">
      <c r="A148" s="1">
        <f t="shared" si="3"/>
        <v>8</v>
      </c>
      <c r="B148" s="18" t="s">
        <v>26</v>
      </c>
      <c r="C148" s="36" t="s">
        <v>29</v>
      </c>
      <c r="D148" s="18" t="s">
        <v>1848</v>
      </c>
      <c r="E148" s="60">
        <v>45548</v>
      </c>
      <c r="F148" s="11" t="s">
        <v>2514</v>
      </c>
      <c r="G148" s="18">
        <v>2</v>
      </c>
      <c r="H148" s="18">
        <v>1</v>
      </c>
      <c r="I148" s="18">
        <v>2</v>
      </c>
      <c r="J148" s="18"/>
      <c r="K148" s="18">
        <v>2</v>
      </c>
      <c r="L148" s="18">
        <v>2</v>
      </c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 ht="25.5" x14ac:dyDescent="0.25">
      <c r="A149" s="1">
        <f t="shared" si="3"/>
        <v>9</v>
      </c>
      <c r="B149" s="18" t="s">
        <v>26</v>
      </c>
      <c r="C149" s="36" t="s">
        <v>30</v>
      </c>
      <c r="D149" s="18" t="s">
        <v>1849</v>
      </c>
      <c r="E149" s="60">
        <v>45548</v>
      </c>
      <c r="F149" s="11" t="s">
        <v>2514</v>
      </c>
      <c r="G149" s="18">
        <v>3</v>
      </c>
      <c r="H149" s="18"/>
      <c r="I149" s="18">
        <v>3</v>
      </c>
      <c r="J149" s="18"/>
      <c r="K149" s="18">
        <v>3</v>
      </c>
      <c r="L149" s="18">
        <v>3</v>
      </c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 ht="38.25" x14ac:dyDescent="0.25">
      <c r="A150" s="1">
        <f t="shared" si="3"/>
        <v>10</v>
      </c>
      <c r="B150" s="18" t="s">
        <v>26</v>
      </c>
      <c r="C150" s="36" t="s">
        <v>31</v>
      </c>
      <c r="D150" s="18" t="s">
        <v>2506</v>
      </c>
      <c r="E150" s="60">
        <v>45548</v>
      </c>
      <c r="F150" s="11" t="s">
        <v>2514</v>
      </c>
      <c r="G150" s="18">
        <v>6</v>
      </c>
      <c r="H150" s="18"/>
      <c r="I150" s="18">
        <v>5</v>
      </c>
      <c r="J150" s="18"/>
      <c r="K150" s="18">
        <v>6</v>
      </c>
      <c r="L150" s="18">
        <v>6</v>
      </c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 x14ac:dyDescent="0.25">
      <c r="A151" s="1">
        <f t="shared" si="3"/>
        <v>11</v>
      </c>
      <c r="B151" s="18" t="s">
        <v>26</v>
      </c>
      <c r="C151" s="36" t="s">
        <v>32</v>
      </c>
      <c r="D151" s="18" t="s">
        <v>1850</v>
      </c>
      <c r="E151" s="60">
        <v>45548</v>
      </c>
      <c r="F151" s="11" t="s">
        <v>2514</v>
      </c>
      <c r="G151" s="18">
        <v>2</v>
      </c>
      <c r="H151" s="18">
        <v>1</v>
      </c>
      <c r="I151" s="18">
        <v>2</v>
      </c>
      <c r="J151" s="18"/>
      <c r="K151" s="18">
        <v>2</v>
      </c>
      <c r="L151" s="18">
        <v>2</v>
      </c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x14ac:dyDescent="0.25">
      <c r="A152" s="1">
        <f t="shared" si="3"/>
        <v>12</v>
      </c>
      <c r="B152" s="18" t="s">
        <v>26</v>
      </c>
      <c r="C152" s="18" t="s">
        <v>904</v>
      </c>
      <c r="D152" s="18" t="s">
        <v>1851</v>
      </c>
      <c r="E152" s="60">
        <v>45548</v>
      </c>
      <c r="F152" s="11" t="s">
        <v>2514</v>
      </c>
      <c r="G152" s="18">
        <v>1</v>
      </c>
      <c r="H152" s="18"/>
      <c r="I152" s="18">
        <v>1</v>
      </c>
      <c r="J152" s="18"/>
      <c r="K152" s="18">
        <v>1</v>
      </c>
      <c r="L152" s="18">
        <v>1</v>
      </c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 x14ac:dyDescent="0.25">
      <c r="A153" s="1">
        <f t="shared" si="3"/>
        <v>13</v>
      </c>
      <c r="B153" s="18" t="s">
        <v>26</v>
      </c>
      <c r="C153" s="18" t="s">
        <v>33</v>
      </c>
      <c r="D153" s="18" t="s">
        <v>1852</v>
      </c>
      <c r="E153" s="60">
        <v>45548</v>
      </c>
      <c r="F153" s="11" t="s">
        <v>2514</v>
      </c>
      <c r="G153" s="18">
        <v>2</v>
      </c>
      <c r="H153" s="18"/>
      <c r="I153" s="18">
        <v>2</v>
      </c>
      <c r="J153" s="18"/>
      <c r="K153" s="18">
        <v>2</v>
      </c>
      <c r="L153" s="18">
        <v>2</v>
      </c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x14ac:dyDescent="0.25">
      <c r="A154" s="1">
        <f t="shared" si="3"/>
        <v>14</v>
      </c>
      <c r="B154" s="18" t="s">
        <v>26</v>
      </c>
      <c r="C154" s="18" t="s">
        <v>162</v>
      </c>
      <c r="D154" s="18" t="s">
        <v>1853</v>
      </c>
      <c r="E154" s="60">
        <v>45548</v>
      </c>
      <c r="F154" s="11" t="s">
        <v>2514</v>
      </c>
      <c r="G154" s="18">
        <v>2</v>
      </c>
      <c r="H154" s="18"/>
      <c r="I154" s="18">
        <v>2</v>
      </c>
      <c r="J154" s="18"/>
      <c r="K154" s="18">
        <v>2</v>
      </c>
      <c r="L154" s="18">
        <v>2</v>
      </c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x14ac:dyDescent="0.25">
      <c r="A155" s="1">
        <f t="shared" si="3"/>
        <v>15</v>
      </c>
      <c r="B155" s="18" t="s">
        <v>26</v>
      </c>
      <c r="C155" s="18" t="s">
        <v>164</v>
      </c>
      <c r="D155" s="18" t="s">
        <v>1854</v>
      </c>
      <c r="E155" s="60">
        <v>45548</v>
      </c>
      <c r="F155" s="11" t="s">
        <v>2514</v>
      </c>
      <c r="G155" s="18">
        <v>2</v>
      </c>
      <c r="H155" s="18"/>
      <c r="I155" s="18">
        <v>2</v>
      </c>
      <c r="J155" s="18"/>
      <c r="K155" s="18">
        <v>2</v>
      </c>
      <c r="L155" s="18">
        <v>2</v>
      </c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x14ac:dyDescent="0.25">
      <c r="A156" s="1">
        <f t="shared" si="3"/>
        <v>16</v>
      </c>
      <c r="B156" s="18" t="s">
        <v>26</v>
      </c>
      <c r="C156" s="18" t="s">
        <v>69</v>
      </c>
      <c r="D156" s="18" t="s">
        <v>1855</v>
      </c>
      <c r="E156" s="60">
        <v>45548</v>
      </c>
      <c r="F156" s="11" t="s">
        <v>2514</v>
      </c>
      <c r="G156" s="18">
        <v>1</v>
      </c>
      <c r="H156" s="18"/>
      <c r="I156" s="18">
        <v>1</v>
      </c>
      <c r="J156" s="18"/>
      <c r="K156" s="18">
        <v>1</v>
      </c>
      <c r="L156" s="18">
        <v>1</v>
      </c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x14ac:dyDescent="0.25">
      <c r="A157" s="1">
        <f t="shared" si="3"/>
        <v>17</v>
      </c>
      <c r="B157" s="18" t="s">
        <v>26</v>
      </c>
      <c r="C157" s="18" t="s">
        <v>1781</v>
      </c>
      <c r="D157" s="18" t="s">
        <v>1856</v>
      </c>
      <c r="E157" s="60">
        <v>45548</v>
      </c>
      <c r="F157" s="11" t="s">
        <v>2514</v>
      </c>
      <c r="G157" s="18">
        <v>1</v>
      </c>
      <c r="H157" s="18">
        <v>1</v>
      </c>
      <c r="I157" s="18">
        <v>1</v>
      </c>
      <c r="J157" s="18"/>
      <c r="K157" s="18">
        <v>1</v>
      </c>
      <c r="L157" s="18">
        <v>1</v>
      </c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25.5" x14ac:dyDescent="0.25">
      <c r="A158" s="1">
        <f t="shared" si="3"/>
        <v>18</v>
      </c>
      <c r="B158" s="18" t="s">
        <v>26</v>
      </c>
      <c r="C158" s="18" t="s">
        <v>39</v>
      </c>
      <c r="D158" s="18" t="s">
        <v>1857</v>
      </c>
      <c r="E158" s="60">
        <v>45548</v>
      </c>
      <c r="F158" s="11" t="s">
        <v>2514</v>
      </c>
      <c r="G158" s="18">
        <v>3</v>
      </c>
      <c r="H158" s="18">
        <v>2</v>
      </c>
      <c r="I158" s="18">
        <v>3</v>
      </c>
      <c r="J158" s="18"/>
      <c r="K158" s="18">
        <v>3</v>
      </c>
      <c r="L158" s="18">
        <v>3</v>
      </c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ht="25.5" x14ac:dyDescent="0.25">
      <c r="A159" s="1">
        <f t="shared" si="3"/>
        <v>19</v>
      </c>
      <c r="B159" s="18" t="s">
        <v>26</v>
      </c>
      <c r="C159" s="18" t="s">
        <v>40</v>
      </c>
      <c r="D159" s="18" t="s">
        <v>1858</v>
      </c>
      <c r="E159" s="60">
        <v>45548</v>
      </c>
      <c r="F159" s="11" t="s">
        <v>2514</v>
      </c>
      <c r="G159" s="18">
        <v>5</v>
      </c>
      <c r="H159" s="18">
        <v>1</v>
      </c>
      <c r="I159" s="18">
        <v>5</v>
      </c>
      <c r="J159" s="18"/>
      <c r="K159" s="18">
        <v>5</v>
      </c>
      <c r="L159" s="18">
        <v>5</v>
      </c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 x14ac:dyDescent="0.25">
      <c r="A160" s="1">
        <f t="shared" si="3"/>
        <v>20</v>
      </c>
      <c r="B160" s="18" t="s">
        <v>26</v>
      </c>
      <c r="C160" s="18" t="s">
        <v>42</v>
      </c>
      <c r="D160" s="18" t="s">
        <v>1859</v>
      </c>
      <c r="E160" s="60">
        <v>45548</v>
      </c>
      <c r="F160" s="11" t="s">
        <v>2514</v>
      </c>
      <c r="G160" s="18">
        <v>1</v>
      </c>
      <c r="H160" s="18"/>
      <c r="I160" s="18">
        <v>2</v>
      </c>
      <c r="J160" s="18"/>
      <c r="K160" s="18">
        <v>2</v>
      </c>
      <c r="L160" s="18">
        <v>2</v>
      </c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ht="25.5" x14ac:dyDescent="0.25">
      <c r="A161" s="1">
        <f t="shared" si="3"/>
        <v>21</v>
      </c>
      <c r="B161" s="18" t="s">
        <v>26</v>
      </c>
      <c r="C161" s="18" t="s">
        <v>44</v>
      </c>
      <c r="D161" s="18" t="s">
        <v>1860</v>
      </c>
      <c r="E161" s="60">
        <v>45548</v>
      </c>
      <c r="F161" s="11" t="s">
        <v>2514</v>
      </c>
      <c r="G161" s="18">
        <v>5</v>
      </c>
      <c r="H161" s="18">
        <v>2</v>
      </c>
      <c r="I161" s="18">
        <v>5</v>
      </c>
      <c r="J161" s="18">
        <v>1</v>
      </c>
      <c r="K161" s="18">
        <v>5</v>
      </c>
      <c r="L161" s="18">
        <v>5</v>
      </c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x14ac:dyDescent="0.25">
      <c r="A162" s="1">
        <f t="shared" si="3"/>
        <v>22</v>
      </c>
      <c r="B162" s="18" t="s">
        <v>26</v>
      </c>
      <c r="C162" s="18" t="s">
        <v>168</v>
      </c>
      <c r="D162" s="18" t="s">
        <v>1861</v>
      </c>
      <c r="E162" s="60">
        <v>45548</v>
      </c>
      <c r="F162" s="11" t="s">
        <v>2514</v>
      </c>
      <c r="G162" s="18">
        <v>1</v>
      </c>
      <c r="H162" s="18"/>
      <c r="I162" s="18">
        <v>1</v>
      </c>
      <c r="J162" s="18"/>
      <c r="K162" s="18">
        <v>1</v>
      </c>
      <c r="L162" s="18">
        <v>1</v>
      </c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x14ac:dyDescent="0.25">
      <c r="A163" s="1">
        <f t="shared" si="3"/>
        <v>23</v>
      </c>
      <c r="B163" s="18" t="s">
        <v>26</v>
      </c>
      <c r="C163" s="18" t="s">
        <v>45</v>
      </c>
      <c r="D163" s="18" t="s">
        <v>1862</v>
      </c>
      <c r="E163" s="60">
        <v>45548</v>
      </c>
      <c r="F163" s="11" t="s">
        <v>2514</v>
      </c>
      <c r="G163" s="18">
        <v>5</v>
      </c>
      <c r="H163" s="18"/>
      <c r="I163" s="18">
        <v>6</v>
      </c>
      <c r="J163" s="18"/>
      <c r="K163" s="18">
        <v>5</v>
      </c>
      <c r="L163" s="18">
        <v>6</v>
      </c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x14ac:dyDescent="0.25">
      <c r="A164" s="1">
        <f t="shared" si="3"/>
        <v>24</v>
      </c>
      <c r="B164" s="18" t="s">
        <v>26</v>
      </c>
      <c r="C164" s="18" t="s">
        <v>47</v>
      </c>
      <c r="D164" s="18" t="s">
        <v>1863</v>
      </c>
      <c r="E164" s="60">
        <v>45548</v>
      </c>
      <c r="F164" s="11" t="s">
        <v>2514</v>
      </c>
      <c r="G164" s="18">
        <v>1</v>
      </c>
      <c r="H164" s="18">
        <v>1</v>
      </c>
      <c r="I164" s="18">
        <v>1</v>
      </c>
      <c r="J164" s="18"/>
      <c r="K164" s="18">
        <v>1</v>
      </c>
      <c r="L164" s="18">
        <v>1</v>
      </c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x14ac:dyDescent="0.25">
      <c r="A165" s="1">
        <f t="shared" si="3"/>
        <v>25</v>
      </c>
      <c r="B165" s="18" t="s">
        <v>55</v>
      </c>
      <c r="C165" s="18" t="s">
        <v>47</v>
      </c>
      <c r="D165" s="18" t="s">
        <v>1864</v>
      </c>
      <c r="E165" s="60">
        <v>45547</v>
      </c>
      <c r="F165" s="11" t="s">
        <v>2514</v>
      </c>
      <c r="G165" s="18">
        <v>1</v>
      </c>
      <c r="H165" s="18"/>
      <c r="I165" s="18">
        <v>3</v>
      </c>
      <c r="J165" s="18"/>
      <c r="K165" s="18">
        <v>3</v>
      </c>
      <c r="L165" s="18">
        <v>3</v>
      </c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x14ac:dyDescent="0.25">
      <c r="A166" s="1">
        <f t="shared" si="3"/>
        <v>26</v>
      </c>
      <c r="B166" s="18" t="s">
        <v>55</v>
      </c>
      <c r="C166" s="18" t="s">
        <v>58</v>
      </c>
      <c r="D166" s="18" t="s">
        <v>2442</v>
      </c>
      <c r="E166" s="60">
        <v>45547</v>
      </c>
      <c r="F166" s="11" t="s">
        <v>2514</v>
      </c>
      <c r="G166" s="18">
        <v>3</v>
      </c>
      <c r="H166" s="18"/>
      <c r="I166" s="18">
        <v>2</v>
      </c>
      <c r="J166" s="18"/>
      <c r="K166" s="18">
        <v>3</v>
      </c>
      <c r="L166" s="18">
        <v>3</v>
      </c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x14ac:dyDescent="0.25">
      <c r="A167" s="1">
        <f t="shared" si="3"/>
        <v>27</v>
      </c>
      <c r="B167" s="18" t="s">
        <v>55</v>
      </c>
      <c r="C167" s="18" t="s">
        <v>49</v>
      </c>
      <c r="D167" s="18" t="s">
        <v>2507</v>
      </c>
      <c r="E167" s="60">
        <v>45547</v>
      </c>
      <c r="F167" s="11" t="s">
        <v>2514</v>
      </c>
      <c r="G167" s="18">
        <v>2</v>
      </c>
      <c r="H167" s="18">
        <v>1</v>
      </c>
      <c r="I167" s="18">
        <v>2</v>
      </c>
      <c r="J167" s="18"/>
      <c r="K167" s="18">
        <v>2</v>
      </c>
      <c r="L167" s="18">
        <v>2</v>
      </c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 x14ac:dyDescent="0.25">
      <c r="A168" s="1">
        <f t="shared" si="3"/>
        <v>28</v>
      </c>
      <c r="B168" s="18" t="s">
        <v>307</v>
      </c>
      <c r="C168" s="18" t="s">
        <v>42</v>
      </c>
      <c r="D168" s="18" t="s">
        <v>1865</v>
      </c>
      <c r="E168" s="60">
        <v>45547</v>
      </c>
      <c r="F168" s="11" t="s">
        <v>2514</v>
      </c>
      <c r="G168" s="18">
        <v>2</v>
      </c>
      <c r="H168" s="18"/>
      <c r="I168" s="18">
        <v>2</v>
      </c>
      <c r="J168" s="18"/>
      <c r="K168" s="18">
        <v>2</v>
      </c>
      <c r="L168" s="18">
        <v>2</v>
      </c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x14ac:dyDescent="0.25">
      <c r="A169" s="1">
        <f t="shared" si="3"/>
        <v>29</v>
      </c>
      <c r="B169" s="18" t="s">
        <v>307</v>
      </c>
      <c r="C169" s="18" t="s">
        <v>186</v>
      </c>
      <c r="D169" s="18" t="s">
        <v>1866</v>
      </c>
      <c r="E169" s="60">
        <v>45547</v>
      </c>
      <c r="F169" s="11" t="s">
        <v>2514</v>
      </c>
      <c r="G169" s="18">
        <v>1</v>
      </c>
      <c r="H169" s="18"/>
      <c r="I169" s="18">
        <v>2</v>
      </c>
      <c r="J169" s="18"/>
      <c r="K169" s="18">
        <v>2</v>
      </c>
      <c r="L169" s="18">
        <v>2</v>
      </c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ht="15" customHeight="1" x14ac:dyDescent="0.25">
      <c r="A170" s="1">
        <f t="shared" si="3"/>
        <v>30</v>
      </c>
      <c r="B170" s="18" t="s">
        <v>307</v>
      </c>
      <c r="C170" s="18" t="s">
        <v>54</v>
      </c>
      <c r="D170" s="18" t="s">
        <v>1867</v>
      </c>
      <c r="E170" s="60">
        <v>45547</v>
      </c>
      <c r="F170" s="11" t="s">
        <v>2514</v>
      </c>
      <c r="G170" s="18">
        <v>1</v>
      </c>
      <c r="H170" s="18"/>
      <c r="I170" s="18">
        <v>1</v>
      </c>
      <c r="J170" s="18"/>
      <c r="K170" s="18">
        <v>1</v>
      </c>
      <c r="L170" s="18">
        <v>1</v>
      </c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x14ac:dyDescent="0.25">
      <c r="A171" s="1">
        <f t="shared" si="3"/>
        <v>31</v>
      </c>
      <c r="B171" s="18" t="s">
        <v>307</v>
      </c>
      <c r="C171" s="18" t="s">
        <v>308</v>
      </c>
      <c r="D171" s="18" t="s">
        <v>1868</v>
      </c>
      <c r="E171" s="60">
        <v>45547</v>
      </c>
      <c r="F171" s="11" t="s">
        <v>2514</v>
      </c>
      <c r="G171" s="18">
        <v>1</v>
      </c>
      <c r="H171" s="18"/>
      <c r="I171" s="18">
        <v>2</v>
      </c>
      <c r="J171" s="18"/>
      <c r="K171" s="18">
        <v>2</v>
      </c>
      <c r="L171" s="18">
        <v>2</v>
      </c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 x14ac:dyDescent="0.25">
      <c r="A172" s="1">
        <f t="shared" si="3"/>
        <v>32</v>
      </c>
      <c r="B172" s="18" t="s">
        <v>575</v>
      </c>
      <c r="C172" s="18" t="s">
        <v>764</v>
      </c>
      <c r="D172" s="18" t="s">
        <v>1869</v>
      </c>
      <c r="E172" s="60">
        <v>45547</v>
      </c>
      <c r="F172" s="11" t="s">
        <v>2514</v>
      </c>
      <c r="G172" s="18">
        <v>2</v>
      </c>
      <c r="H172" s="18">
        <v>1</v>
      </c>
      <c r="I172" s="18">
        <v>2</v>
      </c>
      <c r="J172" s="18"/>
      <c r="K172" s="18">
        <v>2</v>
      </c>
      <c r="L172" s="18">
        <v>2</v>
      </c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 x14ac:dyDescent="0.25">
      <c r="A173" s="1">
        <f t="shared" si="3"/>
        <v>33</v>
      </c>
      <c r="B173" s="18" t="s">
        <v>575</v>
      </c>
      <c r="C173" s="18" t="s">
        <v>186</v>
      </c>
      <c r="D173" s="18" t="s">
        <v>1870</v>
      </c>
      <c r="E173" s="60">
        <v>45547</v>
      </c>
      <c r="F173" s="11" t="s">
        <v>2514</v>
      </c>
      <c r="G173" s="18">
        <v>1</v>
      </c>
      <c r="H173" s="18"/>
      <c r="I173" s="18">
        <v>1</v>
      </c>
      <c r="J173" s="18"/>
      <c r="K173" s="18">
        <v>1</v>
      </c>
      <c r="L173" s="18">
        <v>1</v>
      </c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 x14ac:dyDescent="0.25">
      <c r="A174" s="1">
        <f t="shared" si="3"/>
        <v>34</v>
      </c>
      <c r="B174" s="18" t="s">
        <v>575</v>
      </c>
      <c r="C174" s="18" t="s">
        <v>54</v>
      </c>
      <c r="D174" s="18" t="s">
        <v>1871</v>
      </c>
      <c r="E174" s="60">
        <v>45547</v>
      </c>
      <c r="F174" s="11" t="s">
        <v>2514</v>
      </c>
      <c r="G174" s="18"/>
      <c r="H174" s="18"/>
      <c r="I174" s="18">
        <v>1</v>
      </c>
      <c r="J174" s="18"/>
      <c r="K174" s="18">
        <v>1</v>
      </c>
      <c r="L174" s="18">
        <v>1</v>
      </c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 x14ac:dyDescent="0.25">
      <c r="A175" s="1">
        <f t="shared" si="3"/>
        <v>35</v>
      </c>
      <c r="B175" s="18" t="s">
        <v>575</v>
      </c>
      <c r="C175" s="18" t="s">
        <v>70</v>
      </c>
      <c r="D175" s="18" t="s">
        <v>1872</v>
      </c>
      <c r="E175" s="60">
        <v>45547</v>
      </c>
      <c r="F175" s="11" t="s">
        <v>2514</v>
      </c>
      <c r="G175" s="18">
        <v>2</v>
      </c>
      <c r="H175" s="18"/>
      <c r="I175" s="18">
        <v>2</v>
      </c>
      <c r="J175" s="18"/>
      <c r="K175" s="18">
        <v>2</v>
      </c>
      <c r="L175" s="18">
        <v>2</v>
      </c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 x14ac:dyDescent="0.25">
      <c r="A176" s="1">
        <f t="shared" si="3"/>
        <v>36</v>
      </c>
      <c r="B176" s="18" t="s">
        <v>189</v>
      </c>
      <c r="C176" s="18" t="s">
        <v>190</v>
      </c>
      <c r="D176" s="18" t="s">
        <v>1873</v>
      </c>
      <c r="E176" s="60">
        <v>45552</v>
      </c>
      <c r="F176" s="11" t="s">
        <v>2514</v>
      </c>
      <c r="G176" s="18">
        <v>2</v>
      </c>
      <c r="H176" s="18"/>
      <c r="I176" s="18">
        <v>1</v>
      </c>
      <c r="J176" s="18"/>
      <c r="K176" s="18">
        <v>2</v>
      </c>
      <c r="L176" s="18">
        <v>2</v>
      </c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 x14ac:dyDescent="0.25">
      <c r="A177" s="1">
        <f t="shared" si="3"/>
        <v>37</v>
      </c>
      <c r="B177" s="18" t="s">
        <v>1359</v>
      </c>
      <c r="C177" s="18" t="s">
        <v>28</v>
      </c>
      <c r="D177" s="18" t="s">
        <v>1874</v>
      </c>
      <c r="E177" s="60">
        <v>45553</v>
      </c>
      <c r="F177" s="11" t="s">
        <v>2514</v>
      </c>
      <c r="G177" s="18">
        <v>1</v>
      </c>
      <c r="H177" s="18">
        <v>1</v>
      </c>
      <c r="I177" s="18">
        <v>1</v>
      </c>
      <c r="J177" s="18"/>
      <c r="K177" s="18">
        <v>1</v>
      </c>
      <c r="L177" s="18">
        <v>1</v>
      </c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 ht="25.5" x14ac:dyDescent="0.25">
      <c r="A178" s="1">
        <f t="shared" si="3"/>
        <v>38</v>
      </c>
      <c r="B178" s="18" t="s">
        <v>1359</v>
      </c>
      <c r="C178" s="18" t="s">
        <v>54</v>
      </c>
      <c r="D178" s="18" t="s">
        <v>2501</v>
      </c>
      <c r="E178" s="60">
        <v>45553</v>
      </c>
      <c r="F178" s="11" t="s">
        <v>2514</v>
      </c>
      <c r="G178" s="18">
        <v>7</v>
      </c>
      <c r="H178" s="18">
        <v>2</v>
      </c>
      <c r="I178" s="18">
        <v>7</v>
      </c>
      <c r="J178" s="18"/>
      <c r="K178" s="18">
        <v>7</v>
      </c>
      <c r="L178" s="18">
        <v>7</v>
      </c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 x14ac:dyDescent="0.25">
      <c r="A179" s="1">
        <f t="shared" si="3"/>
        <v>39</v>
      </c>
      <c r="B179" s="18" t="s">
        <v>67</v>
      </c>
      <c r="C179" s="18" t="s">
        <v>1839</v>
      </c>
      <c r="D179" s="18" t="s">
        <v>1875</v>
      </c>
      <c r="E179" s="60">
        <v>45553</v>
      </c>
      <c r="F179" s="11" t="s">
        <v>2514</v>
      </c>
      <c r="G179" s="18">
        <v>1</v>
      </c>
      <c r="H179" s="18"/>
      <c r="I179" s="18">
        <v>1</v>
      </c>
      <c r="J179" s="18"/>
      <c r="K179" s="18">
        <v>1</v>
      </c>
      <c r="L179" s="18">
        <v>1</v>
      </c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 ht="25.5" x14ac:dyDescent="0.25">
      <c r="A180" s="1">
        <f t="shared" si="3"/>
        <v>40</v>
      </c>
      <c r="B180" s="18" t="s">
        <v>67</v>
      </c>
      <c r="C180" s="18" t="s">
        <v>69</v>
      </c>
      <c r="D180" s="18" t="s">
        <v>2508</v>
      </c>
      <c r="E180" s="60">
        <v>45553</v>
      </c>
      <c r="F180" s="11" t="s">
        <v>2514</v>
      </c>
      <c r="G180" s="18">
        <v>5</v>
      </c>
      <c r="H180" s="18">
        <v>1</v>
      </c>
      <c r="I180" s="18">
        <v>5</v>
      </c>
      <c r="J180" s="18"/>
      <c r="K180" s="18">
        <v>5</v>
      </c>
      <c r="L180" s="18">
        <v>5</v>
      </c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 ht="25.5" x14ac:dyDescent="0.25">
      <c r="A181" s="1">
        <f t="shared" si="3"/>
        <v>41</v>
      </c>
      <c r="B181" s="18" t="s">
        <v>67</v>
      </c>
      <c r="C181" s="18" t="s">
        <v>42</v>
      </c>
      <c r="D181" s="18" t="s">
        <v>1876</v>
      </c>
      <c r="E181" s="60">
        <v>45553</v>
      </c>
      <c r="F181" s="11" t="s">
        <v>2514</v>
      </c>
      <c r="G181" s="18">
        <v>5</v>
      </c>
      <c r="H181" s="18">
        <v>2</v>
      </c>
      <c r="I181" s="18">
        <v>5</v>
      </c>
      <c r="J181" s="18">
        <v>1</v>
      </c>
      <c r="K181" s="18">
        <v>5</v>
      </c>
      <c r="L181" s="18">
        <v>5</v>
      </c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 x14ac:dyDescent="0.25">
      <c r="A182" s="1">
        <f t="shared" si="3"/>
        <v>42</v>
      </c>
      <c r="B182" s="18" t="s">
        <v>67</v>
      </c>
      <c r="C182" s="18" t="s">
        <v>54</v>
      </c>
      <c r="D182" s="18" t="s">
        <v>1877</v>
      </c>
      <c r="E182" s="60">
        <v>45553</v>
      </c>
      <c r="F182" s="11" t="s">
        <v>2514</v>
      </c>
      <c r="G182" s="18">
        <v>2</v>
      </c>
      <c r="H182" s="18"/>
      <c r="I182" s="18">
        <v>2</v>
      </c>
      <c r="J182" s="18"/>
      <c r="K182" s="18">
        <v>2</v>
      </c>
      <c r="L182" s="18">
        <v>2</v>
      </c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 ht="25.5" x14ac:dyDescent="0.25">
      <c r="A183" s="1">
        <f t="shared" si="3"/>
        <v>43</v>
      </c>
      <c r="B183" s="18" t="s">
        <v>67</v>
      </c>
      <c r="C183" s="18" t="s">
        <v>70</v>
      </c>
      <c r="D183" s="18" t="s">
        <v>2502</v>
      </c>
      <c r="E183" s="60">
        <v>45553</v>
      </c>
      <c r="F183" s="11" t="s">
        <v>2514</v>
      </c>
      <c r="G183" s="18">
        <v>4</v>
      </c>
      <c r="H183" s="18">
        <v>1</v>
      </c>
      <c r="I183" s="18">
        <v>4</v>
      </c>
      <c r="J183" s="18"/>
      <c r="K183" s="18">
        <v>4</v>
      </c>
      <c r="L183" s="18">
        <v>4</v>
      </c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 x14ac:dyDescent="0.25">
      <c r="A184" s="1">
        <f t="shared" si="3"/>
        <v>44</v>
      </c>
      <c r="B184" s="18" t="s">
        <v>67</v>
      </c>
      <c r="C184" s="18" t="s">
        <v>445</v>
      </c>
      <c r="D184" s="18" t="s">
        <v>1878</v>
      </c>
      <c r="E184" s="60">
        <v>45553</v>
      </c>
      <c r="F184" s="11" t="s">
        <v>2514</v>
      </c>
      <c r="G184" s="18"/>
      <c r="H184" s="18"/>
      <c r="I184" s="18">
        <v>1</v>
      </c>
      <c r="J184" s="18"/>
      <c r="K184" s="18">
        <v>1</v>
      </c>
      <c r="L184" s="18">
        <v>1</v>
      </c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 x14ac:dyDescent="0.25">
      <c r="A185" s="1">
        <f t="shared" si="3"/>
        <v>45</v>
      </c>
      <c r="B185" s="18" t="s">
        <v>71</v>
      </c>
      <c r="C185" s="18" t="s">
        <v>47</v>
      </c>
      <c r="D185" s="18" t="s">
        <v>1879</v>
      </c>
      <c r="E185" s="60">
        <v>45554</v>
      </c>
      <c r="F185" s="11" t="s">
        <v>2514</v>
      </c>
      <c r="G185" s="18">
        <v>1</v>
      </c>
      <c r="H185" s="18"/>
      <c r="I185" s="18"/>
      <c r="J185" s="18"/>
      <c r="K185" s="18">
        <v>1</v>
      </c>
      <c r="L185" s="18">
        <v>1</v>
      </c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 x14ac:dyDescent="0.25">
      <c r="A186" s="1">
        <f t="shared" si="3"/>
        <v>46</v>
      </c>
      <c r="B186" s="18" t="s">
        <v>591</v>
      </c>
      <c r="C186" s="18" t="s">
        <v>561</v>
      </c>
      <c r="D186" s="18" t="s">
        <v>1880</v>
      </c>
      <c r="E186" s="60">
        <v>45555</v>
      </c>
      <c r="F186" s="11" t="s">
        <v>2514</v>
      </c>
      <c r="G186" s="18">
        <v>2</v>
      </c>
      <c r="H186" s="18">
        <v>1</v>
      </c>
      <c r="I186" s="18">
        <v>2</v>
      </c>
      <c r="J186" s="18"/>
      <c r="K186" s="18">
        <v>2</v>
      </c>
      <c r="L186" s="18">
        <v>2</v>
      </c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 x14ac:dyDescent="0.25">
      <c r="A187" s="1">
        <f t="shared" si="3"/>
        <v>47</v>
      </c>
      <c r="B187" s="18" t="s">
        <v>591</v>
      </c>
      <c r="C187" s="18" t="s">
        <v>764</v>
      </c>
      <c r="D187" s="18" t="s">
        <v>1881</v>
      </c>
      <c r="E187" s="60">
        <v>45555</v>
      </c>
      <c r="F187" s="11" t="s">
        <v>2514</v>
      </c>
      <c r="G187" s="18">
        <v>2</v>
      </c>
      <c r="H187" s="18">
        <v>1</v>
      </c>
      <c r="I187" s="18">
        <v>2</v>
      </c>
      <c r="J187" s="18"/>
      <c r="K187" s="18">
        <v>2</v>
      </c>
      <c r="L187" s="18">
        <v>2</v>
      </c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x14ac:dyDescent="0.25">
      <c r="A188" s="1">
        <f t="shared" si="3"/>
        <v>48</v>
      </c>
      <c r="B188" s="18" t="s">
        <v>591</v>
      </c>
      <c r="C188" s="18" t="s">
        <v>42</v>
      </c>
      <c r="D188" s="18" t="s">
        <v>1882</v>
      </c>
      <c r="E188" s="60">
        <v>45555</v>
      </c>
      <c r="F188" s="11" t="s">
        <v>2514</v>
      </c>
      <c r="G188" s="18">
        <v>2</v>
      </c>
      <c r="H188" s="18"/>
      <c r="I188" s="18">
        <v>2</v>
      </c>
      <c r="J188" s="18"/>
      <c r="K188" s="18">
        <v>2</v>
      </c>
      <c r="L188" s="18">
        <v>2</v>
      </c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ht="25.5" x14ac:dyDescent="0.25">
      <c r="A189" s="1">
        <f t="shared" si="3"/>
        <v>49</v>
      </c>
      <c r="B189" s="18" t="s">
        <v>591</v>
      </c>
      <c r="C189" s="18" t="s">
        <v>597</v>
      </c>
      <c r="D189" s="18" t="s">
        <v>1883</v>
      </c>
      <c r="E189" s="60">
        <v>45555</v>
      </c>
      <c r="F189" s="11" t="s">
        <v>2514</v>
      </c>
      <c r="G189" s="18">
        <v>6</v>
      </c>
      <c r="H189" s="18">
        <v>1</v>
      </c>
      <c r="I189" s="18">
        <v>5</v>
      </c>
      <c r="J189" s="18"/>
      <c r="K189" s="18">
        <v>6</v>
      </c>
      <c r="L189" s="18">
        <v>6</v>
      </c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ht="33.75" customHeight="1" x14ac:dyDescent="0.25">
      <c r="A190" s="1">
        <f t="shared" si="3"/>
        <v>50</v>
      </c>
      <c r="B190" s="18" t="s">
        <v>591</v>
      </c>
      <c r="C190" s="18" t="s">
        <v>58</v>
      </c>
      <c r="D190" s="18" t="s">
        <v>1884</v>
      </c>
      <c r="E190" s="60">
        <v>45555</v>
      </c>
      <c r="F190" s="11" t="s">
        <v>2514</v>
      </c>
      <c r="G190" s="18">
        <v>8</v>
      </c>
      <c r="H190" s="18">
        <v>2</v>
      </c>
      <c r="I190" s="18">
        <v>7</v>
      </c>
      <c r="J190" s="18">
        <v>1</v>
      </c>
      <c r="K190" s="18">
        <v>8</v>
      </c>
      <c r="L190" s="18">
        <v>8</v>
      </c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ht="25.5" x14ac:dyDescent="0.25">
      <c r="A191" s="1">
        <f t="shared" si="3"/>
        <v>51</v>
      </c>
      <c r="B191" s="18" t="s">
        <v>591</v>
      </c>
      <c r="C191" s="18" t="s">
        <v>54</v>
      </c>
      <c r="D191" s="18" t="s">
        <v>1885</v>
      </c>
      <c r="E191" s="60">
        <v>45555</v>
      </c>
      <c r="F191" s="11" t="s">
        <v>2514</v>
      </c>
      <c r="G191" s="18">
        <v>5</v>
      </c>
      <c r="H191" s="18">
        <v>1</v>
      </c>
      <c r="I191" s="18">
        <v>5</v>
      </c>
      <c r="J191" s="18"/>
      <c r="K191" s="18">
        <v>5</v>
      </c>
      <c r="L191" s="18">
        <v>5</v>
      </c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x14ac:dyDescent="0.25">
      <c r="A192" s="1">
        <f t="shared" si="3"/>
        <v>52</v>
      </c>
      <c r="B192" s="18" t="s">
        <v>196</v>
      </c>
      <c r="C192" s="18" t="s">
        <v>286</v>
      </c>
      <c r="D192" s="38">
        <v>43498</v>
      </c>
      <c r="E192" s="60">
        <v>45554</v>
      </c>
      <c r="F192" s="11" t="s">
        <v>2514</v>
      </c>
      <c r="G192" s="18">
        <v>1</v>
      </c>
      <c r="H192" s="18">
        <v>1</v>
      </c>
      <c r="I192" s="18"/>
      <c r="J192" s="18"/>
      <c r="K192" s="18">
        <v>1</v>
      </c>
      <c r="L192" s="18">
        <v>1</v>
      </c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x14ac:dyDescent="0.25">
      <c r="A193" s="1">
        <f t="shared" si="3"/>
        <v>53</v>
      </c>
      <c r="B193" s="18" t="s">
        <v>196</v>
      </c>
      <c r="C193" s="18" t="s">
        <v>292</v>
      </c>
      <c r="D193" s="38">
        <v>43835</v>
      </c>
      <c r="E193" s="60">
        <v>45554</v>
      </c>
      <c r="F193" s="11" t="s">
        <v>2514</v>
      </c>
      <c r="G193" s="18">
        <v>1</v>
      </c>
      <c r="H193" s="18">
        <v>1</v>
      </c>
      <c r="I193" s="18"/>
      <c r="J193" s="18"/>
      <c r="K193" s="18">
        <v>1</v>
      </c>
      <c r="L193" s="18">
        <v>1</v>
      </c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ht="25.5" x14ac:dyDescent="0.25">
      <c r="A194" s="1">
        <f t="shared" si="3"/>
        <v>54</v>
      </c>
      <c r="B194" s="18" t="s">
        <v>1271</v>
      </c>
      <c r="C194" s="18" t="s">
        <v>28</v>
      </c>
      <c r="D194" s="18" t="s">
        <v>1886</v>
      </c>
      <c r="E194" s="60">
        <v>45554</v>
      </c>
      <c r="F194" s="11" t="s">
        <v>2514</v>
      </c>
      <c r="G194" s="18">
        <v>4</v>
      </c>
      <c r="H194" s="18">
        <v>1</v>
      </c>
      <c r="I194" s="18">
        <v>4</v>
      </c>
      <c r="J194" s="18"/>
      <c r="K194" s="18">
        <v>4</v>
      </c>
      <c r="L194" s="18">
        <v>4</v>
      </c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ht="15.75" customHeight="1" x14ac:dyDescent="0.25">
      <c r="A195" s="1">
        <f t="shared" si="3"/>
        <v>55</v>
      </c>
      <c r="B195" s="18" t="s">
        <v>1271</v>
      </c>
      <c r="C195" s="18" t="s">
        <v>35</v>
      </c>
      <c r="D195" s="18" t="s">
        <v>1887</v>
      </c>
      <c r="E195" s="60">
        <v>45554</v>
      </c>
      <c r="F195" s="11" t="s">
        <v>2514</v>
      </c>
      <c r="G195" s="18">
        <v>2</v>
      </c>
      <c r="H195" s="18">
        <v>1</v>
      </c>
      <c r="I195" s="18">
        <v>2</v>
      </c>
      <c r="J195" s="18"/>
      <c r="K195" s="18">
        <v>2</v>
      </c>
      <c r="L195" s="18">
        <v>2</v>
      </c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ht="38.25" x14ac:dyDescent="0.25">
      <c r="A196" s="1">
        <f t="shared" si="3"/>
        <v>56</v>
      </c>
      <c r="B196" s="18" t="s">
        <v>1271</v>
      </c>
      <c r="C196" s="18" t="s">
        <v>42</v>
      </c>
      <c r="D196" s="18" t="s">
        <v>2509</v>
      </c>
      <c r="E196" s="60">
        <v>45554</v>
      </c>
      <c r="F196" s="11" t="s">
        <v>2514</v>
      </c>
      <c r="G196" s="18">
        <v>7</v>
      </c>
      <c r="H196" s="18">
        <v>1</v>
      </c>
      <c r="I196" s="18">
        <v>7</v>
      </c>
      <c r="J196" s="18"/>
      <c r="K196" s="18">
        <v>7</v>
      </c>
      <c r="L196" s="18">
        <v>7</v>
      </c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x14ac:dyDescent="0.25">
      <c r="A197" s="1">
        <f t="shared" si="3"/>
        <v>57</v>
      </c>
      <c r="B197" s="18" t="s">
        <v>1271</v>
      </c>
      <c r="C197" s="18" t="s">
        <v>194</v>
      </c>
      <c r="D197" s="18" t="s">
        <v>1888</v>
      </c>
      <c r="E197" s="60">
        <v>45554</v>
      </c>
      <c r="F197" s="11" t="s">
        <v>2514</v>
      </c>
      <c r="G197" s="18"/>
      <c r="H197" s="18"/>
      <c r="I197" s="18">
        <v>1</v>
      </c>
      <c r="J197" s="18"/>
      <c r="K197" s="18">
        <v>1</v>
      </c>
      <c r="L197" s="18">
        <v>1</v>
      </c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x14ac:dyDescent="0.25">
      <c r="A198" s="1">
        <f t="shared" si="3"/>
        <v>58</v>
      </c>
      <c r="B198" s="18" t="s">
        <v>1271</v>
      </c>
      <c r="C198" s="18" t="s">
        <v>449</v>
      </c>
      <c r="D198" s="18" t="s">
        <v>1889</v>
      </c>
      <c r="E198" s="60">
        <v>45554</v>
      </c>
      <c r="F198" s="11" t="s">
        <v>2514</v>
      </c>
      <c r="G198" s="18">
        <v>3</v>
      </c>
      <c r="H198" s="18">
        <v>2</v>
      </c>
      <c r="I198" s="18">
        <v>3</v>
      </c>
      <c r="J198" s="18"/>
      <c r="K198" s="18">
        <v>3</v>
      </c>
      <c r="L198" s="18">
        <v>3</v>
      </c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x14ac:dyDescent="0.25">
      <c r="A199" s="1">
        <f t="shared" si="3"/>
        <v>59</v>
      </c>
      <c r="B199" s="18" t="s">
        <v>1271</v>
      </c>
      <c r="C199" s="18" t="s">
        <v>54</v>
      </c>
      <c r="D199" s="18" t="s">
        <v>1890</v>
      </c>
      <c r="E199" s="60">
        <v>45554</v>
      </c>
      <c r="F199" s="11" t="s">
        <v>2514</v>
      </c>
      <c r="G199" s="18"/>
      <c r="H199" s="18"/>
      <c r="I199" s="18">
        <v>3</v>
      </c>
      <c r="J199" s="18"/>
      <c r="K199" s="18">
        <v>3</v>
      </c>
      <c r="L199" s="18">
        <v>3</v>
      </c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x14ac:dyDescent="0.25">
      <c r="A200" s="1">
        <f t="shared" si="3"/>
        <v>60</v>
      </c>
      <c r="B200" s="18" t="s">
        <v>1271</v>
      </c>
      <c r="C200" s="18" t="s">
        <v>70</v>
      </c>
      <c r="D200" s="18" t="s">
        <v>1891</v>
      </c>
      <c r="E200" s="60">
        <v>45554</v>
      </c>
      <c r="F200" s="11" t="s">
        <v>2514</v>
      </c>
      <c r="G200" s="18">
        <v>2</v>
      </c>
      <c r="H200" s="18">
        <v>1</v>
      </c>
      <c r="I200" s="18">
        <v>2</v>
      </c>
      <c r="J200" s="18"/>
      <c r="K200" s="18">
        <v>2</v>
      </c>
      <c r="L200" s="18">
        <v>2</v>
      </c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x14ac:dyDescent="0.25">
      <c r="A201" s="1">
        <f t="shared" si="3"/>
        <v>61</v>
      </c>
      <c r="B201" s="18" t="s">
        <v>73</v>
      </c>
      <c r="C201" s="18" t="s">
        <v>74</v>
      </c>
      <c r="D201" s="18" t="s">
        <v>1843</v>
      </c>
      <c r="E201" s="60">
        <v>45555</v>
      </c>
      <c r="F201" s="11" t="s">
        <v>2514</v>
      </c>
      <c r="G201" s="18">
        <v>1</v>
      </c>
      <c r="H201" s="18">
        <v>1</v>
      </c>
      <c r="I201" s="18">
        <v>1</v>
      </c>
      <c r="J201" s="18"/>
      <c r="K201" s="18">
        <v>1</v>
      </c>
      <c r="L201" s="18">
        <v>1</v>
      </c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x14ac:dyDescent="0.25">
      <c r="A202" s="1">
        <f t="shared" si="3"/>
        <v>62</v>
      </c>
      <c r="B202" s="18" t="s">
        <v>73</v>
      </c>
      <c r="C202" s="18" t="s">
        <v>1840</v>
      </c>
      <c r="D202" s="18" t="s">
        <v>1892</v>
      </c>
      <c r="E202" s="60">
        <v>45555</v>
      </c>
      <c r="F202" s="11" t="s">
        <v>2514</v>
      </c>
      <c r="G202" s="18">
        <v>1</v>
      </c>
      <c r="H202" s="18">
        <v>1</v>
      </c>
      <c r="I202" s="18">
        <v>1</v>
      </c>
      <c r="J202" s="18"/>
      <c r="K202" s="18">
        <v>1</v>
      </c>
      <c r="L202" s="18">
        <v>1</v>
      </c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ht="38.25" x14ac:dyDescent="0.25">
      <c r="A203" s="1">
        <f t="shared" si="3"/>
        <v>63</v>
      </c>
      <c r="B203" s="18" t="s">
        <v>75</v>
      </c>
      <c r="C203" s="18" t="s">
        <v>77</v>
      </c>
      <c r="D203" s="18" t="s">
        <v>1893</v>
      </c>
      <c r="E203" s="60">
        <v>45559</v>
      </c>
      <c r="F203" s="11" t="s">
        <v>2514</v>
      </c>
      <c r="G203" s="18">
        <v>5</v>
      </c>
      <c r="H203" s="18">
        <v>4</v>
      </c>
      <c r="I203" s="18">
        <v>1</v>
      </c>
      <c r="J203" s="18"/>
      <c r="K203" s="18">
        <v>5</v>
      </c>
      <c r="L203" s="18">
        <v>5</v>
      </c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ht="38.25" x14ac:dyDescent="0.25">
      <c r="A204" s="1">
        <f t="shared" si="3"/>
        <v>64</v>
      </c>
      <c r="B204" s="18" t="s">
        <v>78</v>
      </c>
      <c r="C204" s="18" t="s">
        <v>207</v>
      </c>
      <c r="D204" s="18" t="s">
        <v>2505</v>
      </c>
      <c r="E204" s="60">
        <v>45562</v>
      </c>
      <c r="F204" s="11" t="s">
        <v>2514</v>
      </c>
      <c r="G204" s="18">
        <v>8</v>
      </c>
      <c r="H204" s="18">
        <v>1</v>
      </c>
      <c r="I204" s="18">
        <v>6</v>
      </c>
      <c r="J204" s="18"/>
      <c r="K204" s="18">
        <v>8</v>
      </c>
      <c r="L204" s="18">
        <v>8</v>
      </c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ht="38.25" x14ac:dyDescent="0.25">
      <c r="A205" s="1">
        <f t="shared" si="3"/>
        <v>65</v>
      </c>
      <c r="B205" s="18" t="s">
        <v>78</v>
      </c>
      <c r="C205" s="18" t="s">
        <v>68</v>
      </c>
      <c r="D205" s="18" t="s">
        <v>2510</v>
      </c>
      <c r="E205" s="60">
        <v>45562</v>
      </c>
      <c r="F205" s="11" t="s">
        <v>2514</v>
      </c>
      <c r="G205" s="18">
        <v>8</v>
      </c>
      <c r="H205" s="18">
        <v>4</v>
      </c>
      <c r="I205" s="18">
        <v>8</v>
      </c>
      <c r="J205" s="18"/>
      <c r="K205" s="18">
        <v>8</v>
      </c>
      <c r="L205" s="18">
        <v>8</v>
      </c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x14ac:dyDescent="0.25">
      <c r="A206" s="1">
        <f t="shared" si="3"/>
        <v>66</v>
      </c>
      <c r="B206" s="18" t="s">
        <v>78</v>
      </c>
      <c r="C206" s="18" t="s">
        <v>58</v>
      </c>
      <c r="D206" s="38">
        <v>43479</v>
      </c>
      <c r="E206" s="60">
        <v>45562</v>
      </c>
      <c r="F206" s="11" t="s">
        <v>2514</v>
      </c>
      <c r="G206" s="18">
        <v>1</v>
      </c>
      <c r="H206" s="18">
        <v>1</v>
      </c>
      <c r="I206" s="18"/>
      <c r="J206" s="18"/>
      <c r="K206" s="18">
        <v>1</v>
      </c>
      <c r="L206" s="18">
        <v>1</v>
      </c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ht="25.5" x14ac:dyDescent="0.25">
      <c r="A207" s="1">
        <f t="shared" ref="A207:A209" si="4">A206+1</f>
        <v>67</v>
      </c>
      <c r="B207" s="18" t="s">
        <v>78</v>
      </c>
      <c r="C207" s="18" t="s">
        <v>80</v>
      </c>
      <c r="D207" s="18" t="s">
        <v>2504</v>
      </c>
      <c r="E207" s="60">
        <v>45562</v>
      </c>
      <c r="F207" s="11" t="s">
        <v>2514</v>
      </c>
      <c r="G207" s="18">
        <v>4</v>
      </c>
      <c r="H207" s="18">
        <v>3</v>
      </c>
      <c r="I207" s="18">
        <v>4</v>
      </c>
      <c r="J207" s="18"/>
      <c r="K207" s="18">
        <v>4</v>
      </c>
      <c r="L207" s="18">
        <v>4</v>
      </c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ht="25.5" x14ac:dyDescent="0.25">
      <c r="A208" s="1">
        <f t="shared" si="4"/>
        <v>68</v>
      </c>
      <c r="B208" s="18" t="s">
        <v>78</v>
      </c>
      <c r="C208" s="18" t="s">
        <v>69</v>
      </c>
      <c r="D208" s="18" t="s">
        <v>2511</v>
      </c>
      <c r="E208" s="60">
        <v>45562</v>
      </c>
      <c r="F208" s="11" t="s">
        <v>2514</v>
      </c>
      <c r="G208" s="18">
        <v>4</v>
      </c>
      <c r="H208" s="18">
        <v>2</v>
      </c>
      <c r="I208" s="18">
        <v>4</v>
      </c>
      <c r="J208" s="18"/>
      <c r="K208" s="18">
        <v>4</v>
      </c>
      <c r="L208" s="18">
        <v>4</v>
      </c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ht="51" x14ac:dyDescent="0.25">
      <c r="A209" s="1">
        <f t="shared" si="4"/>
        <v>69</v>
      </c>
      <c r="B209" s="18" t="s">
        <v>78</v>
      </c>
      <c r="C209" s="18" t="s">
        <v>81</v>
      </c>
      <c r="D209" s="46" t="s">
        <v>2503</v>
      </c>
      <c r="E209" s="60">
        <v>45562</v>
      </c>
      <c r="F209" s="11" t="s">
        <v>2514</v>
      </c>
      <c r="G209" s="18">
        <v>6</v>
      </c>
      <c r="H209" s="18">
        <v>2</v>
      </c>
      <c r="I209" s="18">
        <v>4</v>
      </c>
      <c r="J209" s="18"/>
      <c r="K209" s="18">
        <v>6</v>
      </c>
      <c r="L209" s="18">
        <v>6</v>
      </c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 ht="17.25" customHeight="1" x14ac:dyDescent="0.25">
      <c r="A210" s="14"/>
      <c r="B210" s="14"/>
      <c r="C210" s="14" t="s">
        <v>15</v>
      </c>
      <c r="D210" s="14"/>
      <c r="E210" s="14"/>
      <c r="F210" s="14"/>
      <c r="G210" s="14">
        <f t="shared" ref="G210:L210" si="5">SUM(G141:G209)</f>
        <v>192</v>
      </c>
      <c r="H210" s="14">
        <f t="shared" si="5"/>
        <v>59</v>
      </c>
      <c r="I210" s="14">
        <f t="shared" si="5"/>
        <v>185</v>
      </c>
      <c r="J210" s="14">
        <f t="shared" si="5"/>
        <v>4</v>
      </c>
      <c r="K210" s="14">
        <f t="shared" si="5"/>
        <v>204</v>
      </c>
      <c r="L210" s="14">
        <f t="shared" si="5"/>
        <v>205</v>
      </c>
    </row>
    <row r="211" spans="1:2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1:21" x14ac:dyDescent="0.25">
      <c r="A212" s="14"/>
      <c r="B212" s="14"/>
      <c r="C212" s="14" t="s">
        <v>17</v>
      </c>
      <c r="D212" s="14"/>
      <c r="E212" s="14"/>
      <c r="F212" s="14"/>
      <c r="G212" s="14">
        <f t="shared" ref="G212:L212" si="6">G139+G210</f>
        <v>492</v>
      </c>
      <c r="H212" s="14">
        <f t="shared" si="6"/>
        <v>139</v>
      </c>
      <c r="I212" s="14">
        <f t="shared" si="6"/>
        <v>481</v>
      </c>
      <c r="J212" s="14">
        <f t="shared" si="6"/>
        <v>9</v>
      </c>
      <c r="K212" s="14">
        <f t="shared" si="6"/>
        <v>543</v>
      </c>
      <c r="L212" s="14">
        <f t="shared" si="6"/>
        <v>544</v>
      </c>
    </row>
    <row r="213" spans="1:21" x14ac:dyDescent="0.25">
      <c r="A213" s="13"/>
      <c r="B213" s="13"/>
    </row>
    <row r="214" spans="1:21" x14ac:dyDescent="0.25">
      <c r="A214" s="13"/>
      <c r="B214" s="13"/>
      <c r="C214" s="3" t="s">
        <v>14</v>
      </c>
    </row>
    <row r="215" spans="1:21" x14ac:dyDescent="0.25">
      <c r="A215" s="13"/>
      <c r="B215" s="13"/>
    </row>
    <row r="216" spans="1:2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</row>
    <row r="217" spans="1:21" x14ac:dyDescent="0.25">
      <c r="A217" s="13"/>
      <c r="B217" s="13"/>
    </row>
    <row r="218" spans="1:21" x14ac:dyDescent="0.25">
      <c r="A218" s="13"/>
      <c r="B218" s="13"/>
    </row>
    <row r="219" spans="1:21" x14ac:dyDescent="0.25">
      <c r="A219" s="13"/>
      <c r="B219" s="13"/>
    </row>
    <row r="220" spans="1:21" x14ac:dyDescent="0.25">
      <c r="A220" s="13"/>
      <c r="B220" s="13"/>
    </row>
    <row r="221" spans="1:21" x14ac:dyDescent="0.25">
      <c r="A221" s="13"/>
      <c r="B221" s="13"/>
    </row>
    <row r="222" spans="1:21" x14ac:dyDescent="0.25">
      <c r="A222" s="13"/>
      <c r="B222" s="13"/>
    </row>
    <row r="223" spans="1:21" x14ac:dyDescent="0.25">
      <c r="A223" s="13"/>
      <c r="B223" s="13"/>
    </row>
    <row r="224" spans="1:21" x14ac:dyDescent="0.25">
      <c r="A224" s="13"/>
      <c r="B224" s="13"/>
    </row>
    <row r="225" spans="1:2" x14ac:dyDescent="0.25">
      <c r="A225" s="13"/>
      <c r="B225" s="13"/>
    </row>
    <row r="226" spans="1:2" x14ac:dyDescent="0.25">
      <c r="A226" s="13"/>
      <c r="B226" s="13"/>
    </row>
    <row r="227" spans="1:2" x14ac:dyDescent="0.25">
      <c r="A227" s="13"/>
      <c r="B227" s="13"/>
    </row>
    <row r="228" spans="1:2" x14ac:dyDescent="0.25">
      <c r="A228" s="13"/>
      <c r="B228" s="13"/>
    </row>
    <row r="229" spans="1:2" x14ac:dyDescent="0.25">
      <c r="A229" s="13"/>
      <c r="B229" s="13"/>
    </row>
    <row r="230" spans="1:2" x14ac:dyDescent="0.25">
      <c r="A230" s="13"/>
      <c r="B230" s="13"/>
    </row>
    <row r="231" spans="1:2" x14ac:dyDescent="0.25">
      <c r="A231" s="13"/>
      <c r="B231" s="13"/>
    </row>
    <row r="232" spans="1:2" x14ac:dyDescent="0.25">
      <c r="A232" s="13"/>
      <c r="B232" s="13"/>
    </row>
    <row r="233" spans="1:2" x14ac:dyDescent="0.25">
      <c r="A233" s="13"/>
      <c r="B233" s="13"/>
    </row>
    <row r="234" spans="1:2" x14ac:dyDescent="0.25">
      <c r="A234" s="13"/>
      <c r="B234" s="13"/>
    </row>
    <row r="235" spans="1:2" x14ac:dyDescent="0.25">
      <c r="A235" s="13"/>
      <c r="B235" s="13"/>
    </row>
    <row r="236" spans="1:2" x14ac:dyDescent="0.25">
      <c r="A236" s="13"/>
      <c r="B236" s="13"/>
    </row>
    <row r="237" spans="1:2" x14ac:dyDescent="0.25">
      <c r="A237" s="13"/>
      <c r="B237" s="13"/>
    </row>
    <row r="238" spans="1:2" x14ac:dyDescent="0.25">
      <c r="A238" s="13"/>
      <c r="B238" s="13"/>
    </row>
    <row r="239" spans="1:2" x14ac:dyDescent="0.25">
      <c r="A239" s="13"/>
      <c r="B239" s="13"/>
    </row>
    <row r="240" spans="1:2" x14ac:dyDescent="0.25">
      <c r="A240" s="13"/>
      <c r="B240" s="13"/>
    </row>
  </sheetData>
  <mergeCells count="18">
    <mergeCell ref="A14:L14"/>
    <mergeCell ref="A140:L140"/>
    <mergeCell ref="A216:L216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I6:L6"/>
    <mergeCell ref="I1:L1"/>
    <mergeCell ref="I2:L2"/>
    <mergeCell ref="I3:L3"/>
    <mergeCell ref="I4:L4"/>
    <mergeCell ref="I5:L5"/>
  </mergeCells>
  <pageMargins left="0.7" right="0.7" top="0.33281250000000001" bottom="0.39197916666666666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8"/>
  <sheetViews>
    <sheetView view="pageBreakPreview" topLeftCell="A193" zoomScaleSheetLayoutView="100" workbookViewId="0">
      <selection activeCell="F211" sqref="F211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0" width="9.140625" style="3"/>
    <col min="21" max="16384" width="9.140625" style="10"/>
  </cols>
  <sheetData>
    <row r="1" spans="1:20" ht="25.5" customHeight="1" x14ac:dyDescent="0.25">
      <c r="G1" s="4"/>
      <c r="H1" s="4"/>
      <c r="I1" s="74" t="s">
        <v>13</v>
      </c>
      <c r="J1" s="74"/>
      <c r="K1" s="74"/>
      <c r="L1" s="74"/>
    </row>
    <row r="2" spans="1:20" ht="13.5" customHeight="1" x14ac:dyDescent="0.25">
      <c r="G2" s="4"/>
      <c r="H2" s="4"/>
      <c r="I2" s="63" t="s">
        <v>280</v>
      </c>
      <c r="J2" s="63"/>
      <c r="K2" s="63"/>
      <c r="L2" s="63"/>
    </row>
    <row r="3" spans="1:20" ht="26.25" customHeight="1" x14ac:dyDescent="0.25">
      <c r="G3" s="4"/>
      <c r="H3" s="4"/>
      <c r="I3" s="63" t="s">
        <v>7</v>
      </c>
      <c r="J3" s="63"/>
      <c r="K3" s="63"/>
      <c r="L3" s="63"/>
    </row>
    <row r="4" spans="1:20" ht="15" customHeight="1" x14ac:dyDescent="0.25">
      <c r="I4" s="63" t="s">
        <v>281</v>
      </c>
      <c r="J4" s="63"/>
      <c r="K4" s="63"/>
      <c r="L4" s="63"/>
    </row>
    <row r="5" spans="1:20" ht="15" customHeight="1" x14ac:dyDescent="0.25">
      <c r="I5" s="63" t="s">
        <v>541</v>
      </c>
      <c r="J5" s="63"/>
      <c r="K5" s="63"/>
      <c r="L5" s="63"/>
    </row>
    <row r="6" spans="1:20" ht="15" customHeight="1" x14ac:dyDescent="0.25">
      <c r="I6" s="63" t="s">
        <v>279</v>
      </c>
      <c r="J6" s="63"/>
      <c r="K6" s="63"/>
      <c r="L6" s="63"/>
    </row>
    <row r="8" spans="1:20" x14ac:dyDescent="0.2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20" s="12" customFormat="1" ht="30" customHeight="1" x14ac:dyDescent="0.25">
      <c r="A9" s="68" t="s">
        <v>1894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"/>
      <c r="N9" s="6"/>
      <c r="O9" s="6"/>
      <c r="P9" s="6"/>
      <c r="Q9" s="6"/>
      <c r="R9" s="6"/>
      <c r="S9" s="6"/>
      <c r="T9" s="6"/>
    </row>
    <row r="11" spans="1:20" ht="12.75" customHeight="1" x14ac:dyDescent="0.25">
      <c r="A11" s="62" t="s">
        <v>6</v>
      </c>
      <c r="B11" s="62" t="s">
        <v>0</v>
      </c>
      <c r="C11" s="62" t="s">
        <v>1</v>
      </c>
      <c r="D11" s="72" t="s">
        <v>9</v>
      </c>
      <c r="E11" s="62" t="s">
        <v>19</v>
      </c>
      <c r="F11" s="62" t="s">
        <v>20</v>
      </c>
      <c r="G11" s="69" t="s">
        <v>2</v>
      </c>
      <c r="H11" s="70"/>
      <c r="I11" s="70"/>
      <c r="J11" s="70"/>
      <c r="K11" s="70"/>
      <c r="L11" s="71"/>
    </row>
    <row r="12" spans="1:20" ht="25.5" x14ac:dyDescent="0.25">
      <c r="A12" s="62"/>
      <c r="B12" s="62"/>
      <c r="C12" s="62"/>
      <c r="D12" s="73"/>
      <c r="E12" s="62"/>
      <c r="F12" s="62"/>
      <c r="G12" s="15" t="s">
        <v>3</v>
      </c>
      <c r="H12" s="15" t="s">
        <v>5</v>
      </c>
      <c r="I12" s="15" t="s">
        <v>4</v>
      </c>
      <c r="J12" s="15" t="s">
        <v>10</v>
      </c>
      <c r="K12" s="15" t="s">
        <v>11</v>
      </c>
      <c r="L12" s="14" t="s">
        <v>12</v>
      </c>
    </row>
    <row r="13" spans="1:20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0" ht="15" customHeight="1" x14ac:dyDescent="0.25">
      <c r="A14" s="65" t="s">
        <v>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20" x14ac:dyDescent="0.25">
      <c r="A15" s="1">
        <v>1</v>
      </c>
      <c r="B15" s="18" t="s">
        <v>543</v>
      </c>
      <c r="C15" s="18" t="s">
        <v>194</v>
      </c>
      <c r="D15" s="18" t="s">
        <v>1912</v>
      </c>
      <c r="E15" s="59">
        <v>45568</v>
      </c>
      <c r="F15" s="11" t="s">
        <v>2514</v>
      </c>
      <c r="G15" s="18">
        <v>2</v>
      </c>
      <c r="H15" s="18">
        <v>1</v>
      </c>
      <c r="I15" s="18">
        <v>1</v>
      </c>
      <c r="J15" s="18"/>
      <c r="K15" s="18">
        <v>2</v>
      </c>
      <c r="L15" s="18">
        <v>2</v>
      </c>
    </row>
    <row r="16" spans="1:20" x14ac:dyDescent="0.25">
      <c r="A16" s="1">
        <f>A15+1</f>
        <v>2</v>
      </c>
      <c r="B16" s="18" t="s">
        <v>543</v>
      </c>
      <c r="C16" s="18" t="s">
        <v>544</v>
      </c>
      <c r="D16" s="18">
        <v>31.7</v>
      </c>
      <c r="E16" s="59">
        <v>45568</v>
      </c>
      <c r="F16" s="11" t="s">
        <v>2514</v>
      </c>
      <c r="G16" s="18">
        <v>2</v>
      </c>
      <c r="H16" s="18">
        <v>1</v>
      </c>
      <c r="I16" s="18">
        <v>3</v>
      </c>
      <c r="J16" s="18">
        <v>1</v>
      </c>
      <c r="K16" s="18">
        <v>2</v>
      </c>
      <c r="L16" s="18">
        <v>2</v>
      </c>
    </row>
    <row r="17" spans="1:20" x14ac:dyDescent="0.25">
      <c r="A17" s="1">
        <f t="shared" ref="A17:A82" si="0">A16+1</f>
        <v>3</v>
      </c>
      <c r="B17" s="18" t="s">
        <v>282</v>
      </c>
      <c r="C17" s="18" t="s">
        <v>70</v>
      </c>
      <c r="D17" s="18">
        <v>28</v>
      </c>
      <c r="E17" s="59">
        <v>45568</v>
      </c>
      <c r="F17" s="11" t="s">
        <v>2514</v>
      </c>
      <c r="G17" s="18">
        <v>1</v>
      </c>
      <c r="H17" s="18"/>
      <c r="I17" s="18">
        <v>1</v>
      </c>
      <c r="J17" s="18"/>
      <c r="K17" s="18">
        <v>1</v>
      </c>
      <c r="L17" s="18">
        <v>1</v>
      </c>
      <c r="M17" s="17"/>
      <c r="N17" s="17"/>
      <c r="O17" s="17"/>
      <c r="P17" s="17"/>
      <c r="Q17" s="17"/>
      <c r="R17" s="17"/>
      <c r="S17" s="17"/>
      <c r="T17" s="17"/>
    </row>
    <row r="18" spans="1:20" x14ac:dyDescent="0.25">
      <c r="A18" s="1">
        <f t="shared" si="0"/>
        <v>4</v>
      </c>
      <c r="B18" s="18" t="s">
        <v>282</v>
      </c>
      <c r="C18" s="18" t="s">
        <v>550</v>
      </c>
      <c r="D18" s="18">
        <v>17.27</v>
      </c>
      <c r="E18" s="59">
        <v>45568</v>
      </c>
      <c r="F18" s="11" t="s">
        <v>2514</v>
      </c>
      <c r="G18" s="18">
        <v>2</v>
      </c>
      <c r="H18" s="18"/>
      <c r="I18" s="18">
        <v>1</v>
      </c>
      <c r="J18" s="18">
        <v>1</v>
      </c>
      <c r="K18" s="18">
        <v>2</v>
      </c>
      <c r="L18" s="18">
        <v>2</v>
      </c>
      <c r="M18" s="17"/>
      <c r="N18" s="17"/>
      <c r="O18" s="17"/>
      <c r="P18" s="17"/>
      <c r="Q18" s="17"/>
      <c r="R18" s="17"/>
      <c r="S18" s="17"/>
      <c r="T18" s="17"/>
    </row>
    <row r="19" spans="1:20" x14ac:dyDescent="0.25">
      <c r="A19" s="1">
        <f t="shared" si="0"/>
        <v>5</v>
      </c>
      <c r="B19" s="18" t="s">
        <v>1106</v>
      </c>
      <c r="C19" s="18" t="s">
        <v>54</v>
      </c>
      <c r="D19" s="18">
        <v>76</v>
      </c>
      <c r="E19" s="59">
        <v>45568</v>
      </c>
      <c r="F19" s="11" t="s">
        <v>2514</v>
      </c>
      <c r="G19" s="18">
        <v>1</v>
      </c>
      <c r="H19" s="18"/>
      <c r="I19" s="18">
        <v>1</v>
      </c>
      <c r="J19" s="18"/>
      <c r="K19" s="18">
        <v>1</v>
      </c>
      <c r="L19" s="18">
        <v>1</v>
      </c>
      <c r="M19" s="17"/>
      <c r="N19" s="17"/>
      <c r="O19" s="17"/>
      <c r="P19" s="17"/>
      <c r="Q19" s="17"/>
      <c r="R19" s="17"/>
      <c r="S19" s="17"/>
      <c r="T19" s="17"/>
    </row>
    <row r="20" spans="1:20" x14ac:dyDescent="0.25">
      <c r="A20" s="1">
        <f t="shared" si="0"/>
        <v>6</v>
      </c>
      <c r="B20" s="18" t="s">
        <v>289</v>
      </c>
      <c r="C20" s="18" t="s">
        <v>54</v>
      </c>
      <c r="D20" s="18">
        <v>11</v>
      </c>
      <c r="E20" s="59">
        <v>45568</v>
      </c>
      <c r="F20" s="11" t="s">
        <v>2514</v>
      </c>
      <c r="G20" s="18">
        <v>1</v>
      </c>
      <c r="H20" s="18"/>
      <c r="I20" s="18">
        <v>1</v>
      </c>
      <c r="J20" s="18"/>
      <c r="K20" s="18">
        <v>1</v>
      </c>
      <c r="L20" s="18">
        <v>1</v>
      </c>
      <c r="M20" s="17"/>
      <c r="N20" s="17"/>
      <c r="O20" s="17"/>
      <c r="P20" s="17"/>
      <c r="Q20" s="17"/>
      <c r="R20" s="17"/>
      <c r="S20" s="17"/>
      <c r="T20" s="17"/>
    </row>
    <row r="21" spans="1:20" x14ac:dyDescent="0.25">
      <c r="A21" s="1">
        <f t="shared" si="0"/>
        <v>7</v>
      </c>
      <c r="B21" s="18" t="s">
        <v>1107</v>
      </c>
      <c r="C21" s="18" t="s">
        <v>84</v>
      </c>
      <c r="D21" s="18" t="s">
        <v>1913</v>
      </c>
      <c r="E21" s="59">
        <v>45568</v>
      </c>
      <c r="F21" s="11" t="s">
        <v>2514</v>
      </c>
      <c r="G21" s="18">
        <v>5</v>
      </c>
      <c r="H21" s="18"/>
      <c r="I21" s="18">
        <v>3</v>
      </c>
      <c r="J21" s="18">
        <v>2</v>
      </c>
      <c r="K21" s="18">
        <v>5</v>
      </c>
      <c r="L21" s="18">
        <v>5</v>
      </c>
      <c r="M21" s="17"/>
      <c r="N21" s="17"/>
      <c r="O21" s="17"/>
      <c r="P21" s="17"/>
      <c r="Q21" s="17"/>
      <c r="R21" s="17"/>
      <c r="S21" s="17"/>
      <c r="T21" s="17"/>
    </row>
    <row r="22" spans="1:20" x14ac:dyDescent="0.25">
      <c r="A22" s="1">
        <f t="shared" si="0"/>
        <v>8</v>
      </c>
      <c r="B22" s="18" t="s">
        <v>160</v>
      </c>
      <c r="C22" s="18" t="s">
        <v>74</v>
      </c>
      <c r="D22" s="18" t="s">
        <v>1914</v>
      </c>
      <c r="E22" s="59">
        <v>45572</v>
      </c>
      <c r="F22" s="11" t="s">
        <v>2514</v>
      </c>
      <c r="G22" s="18">
        <v>5</v>
      </c>
      <c r="H22" s="18">
        <v>1</v>
      </c>
      <c r="I22" s="18">
        <v>4</v>
      </c>
      <c r="J22" s="18">
        <v>1</v>
      </c>
      <c r="K22" s="18">
        <v>5</v>
      </c>
      <c r="L22" s="18">
        <v>5</v>
      </c>
      <c r="M22" s="17"/>
      <c r="N22" s="17"/>
      <c r="O22" s="17"/>
      <c r="P22" s="17"/>
      <c r="Q22" s="17"/>
      <c r="R22" s="17"/>
      <c r="S22" s="17"/>
      <c r="T22" s="17"/>
    </row>
    <row r="23" spans="1:20" x14ac:dyDescent="0.25">
      <c r="A23" s="1">
        <f t="shared" si="0"/>
        <v>9</v>
      </c>
      <c r="B23" s="18" t="s">
        <v>160</v>
      </c>
      <c r="C23" s="18" t="s">
        <v>35</v>
      </c>
      <c r="D23" s="18" t="s">
        <v>1972</v>
      </c>
      <c r="E23" s="59">
        <v>45572</v>
      </c>
      <c r="F23" s="11" t="s">
        <v>2514</v>
      </c>
      <c r="G23" s="18">
        <v>7</v>
      </c>
      <c r="H23" s="18"/>
      <c r="I23" s="18">
        <v>5</v>
      </c>
      <c r="J23" s="18"/>
      <c r="K23" s="18">
        <v>7</v>
      </c>
      <c r="L23" s="18">
        <v>7</v>
      </c>
      <c r="M23" s="17"/>
      <c r="N23" s="17"/>
      <c r="O23" s="17"/>
      <c r="P23" s="17"/>
      <c r="Q23" s="17"/>
      <c r="R23" s="17"/>
      <c r="S23" s="17"/>
      <c r="T23" s="17"/>
    </row>
    <row r="24" spans="1:20" x14ac:dyDescent="0.25">
      <c r="A24" s="1">
        <f t="shared" si="0"/>
        <v>10</v>
      </c>
      <c r="B24" s="18" t="s">
        <v>160</v>
      </c>
      <c r="C24" s="18" t="s">
        <v>69</v>
      </c>
      <c r="D24" s="18">
        <v>3.8</v>
      </c>
      <c r="E24" s="59">
        <v>45572</v>
      </c>
      <c r="F24" s="11" t="s">
        <v>2514</v>
      </c>
      <c r="G24" s="18">
        <v>2</v>
      </c>
      <c r="H24" s="18"/>
      <c r="I24" s="18">
        <v>2</v>
      </c>
      <c r="J24" s="18"/>
      <c r="K24" s="18">
        <v>2</v>
      </c>
      <c r="L24" s="18">
        <v>2</v>
      </c>
      <c r="M24" s="17"/>
      <c r="N24" s="17"/>
      <c r="O24" s="17"/>
      <c r="P24" s="17"/>
      <c r="Q24" s="17"/>
      <c r="R24" s="17"/>
      <c r="S24" s="17"/>
      <c r="T24" s="17"/>
    </row>
    <row r="25" spans="1:20" x14ac:dyDescent="0.25">
      <c r="A25" s="1">
        <f t="shared" si="0"/>
        <v>11</v>
      </c>
      <c r="B25" s="18" t="s">
        <v>160</v>
      </c>
      <c r="C25" s="18" t="s">
        <v>1895</v>
      </c>
      <c r="D25" s="18" t="s">
        <v>1915</v>
      </c>
      <c r="E25" s="59">
        <v>45572</v>
      </c>
      <c r="F25" s="11" t="s">
        <v>2514</v>
      </c>
      <c r="G25" s="18">
        <v>3</v>
      </c>
      <c r="H25" s="18">
        <v>1</v>
      </c>
      <c r="I25" s="18">
        <v>1</v>
      </c>
      <c r="J25" s="18"/>
      <c r="K25" s="18">
        <v>3</v>
      </c>
      <c r="L25" s="18">
        <v>3</v>
      </c>
      <c r="M25" s="17"/>
      <c r="N25" s="17"/>
      <c r="O25" s="17"/>
      <c r="P25" s="17"/>
      <c r="Q25" s="17"/>
      <c r="R25" s="17"/>
      <c r="S25" s="17"/>
      <c r="T25" s="17"/>
    </row>
    <row r="26" spans="1:20" x14ac:dyDescent="0.25">
      <c r="A26" s="1">
        <f t="shared" si="0"/>
        <v>12</v>
      </c>
      <c r="B26" s="18" t="s">
        <v>160</v>
      </c>
      <c r="C26" s="18" t="s">
        <v>290</v>
      </c>
      <c r="D26" s="23">
        <v>25</v>
      </c>
      <c r="E26" s="59">
        <v>45572</v>
      </c>
      <c r="F26" s="11" t="s">
        <v>2514</v>
      </c>
      <c r="G26" s="18">
        <v>1</v>
      </c>
      <c r="H26" s="18"/>
      <c r="I26" s="18">
        <v>1</v>
      </c>
      <c r="J26" s="23"/>
      <c r="K26" s="18">
        <v>1</v>
      </c>
      <c r="L26" s="18">
        <v>1</v>
      </c>
      <c r="M26" s="17"/>
      <c r="N26" s="17"/>
      <c r="O26" s="17"/>
      <c r="P26" s="17"/>
      <c r="Q26" s="17"/>
      <c r="R26" s="17"/>
      <c r="S26" s="17"/>
      <c r="T26" s="17"/>
    </row>
    <row r="27" spans="1:20" x14ac:dyDescent="0.25">
      <c r="A27" s="1">
        <f t="shared" si="0"/>
        <v>13</v>
      </c>
      <c r="B27" s="18" t="s">
        <v>160</v>
      </c>
      <c r="C27" s="18" t="s">
        <v>291</v>
      </c>
      <c r="D27" s="23" t="s">
        <v>1916</v>
      </c>
      <c r="E27" s="59">
        <v>45572</v>
      </c>
      <c r="F27" s="11" t="s">
        <v>2514</v>
      </c>
      <c r="G27" s="18">
        <v>3</v>
      </c>
      <c r="H27" s="18">
        <v>1</v>
      </c>
      <c r="I27" s="18">
        <v>3</v>
      </c>
      <c r="J27" s="23"/>
      <c r="K27" s="18">
        <v>3</v>
      </c>
      <c r="L27" s="18">
        <v>3</v>
      </c>
      <c r="M27" s="17"/>
      <c r="N27" s="17"/>
      <c r="O27" s="17"/>
      <c r="P27" s="17"/>
      <c r="Q27" s="17"/>
      <c r="R27" s="17"/>
      <c r="S27" s="17"/>
      <c r="T27" s="17"/>
    </row>
    <row r="28" spans="1:20" x14ac:dyDescent="0.25">
      <c r="A28" s="1">
        <f t="shared" si="0"/>
        <v>14</v>
      </c>
      <c r="B28" s="18" t="s">
        <v>160</v>
      </c>
      <c r="C28" s="18" t="s">
        <v>64</v>
      </c>
      <c r="D28" s="23" t="s">
        <v>1917</v>
      </c>
      <c r="E28" s="59">
        <v>45572</v>
      </c>
      <c r="F28" s="11" t="s">
        <v>2514</v>
      </c>
      <c r="G28" s="18">
        <v>5</v>
      </c>
      <c r="H28" s="18"/>
      <c r="I28" s="18">
        <v>2</v>
      </c>
      <c r="J28" s="23"/>
      <c r="K28" s="18">
        <v>5</v>
      </c>
      <c r="L28" s="18">
        <v>5</v>
      </c>
      <c r="M28" s="17"/>
      <c r="N28" s="17"/>
      <c r="O28" s="17"/>
      <c r="P28" s="17"/>
      <c r="Q28" s="17"/>
      <c r="R28" s="17"/>
      <c r="S28" s="17"/>
      <c r="T28" s="17"/>
    </row>
    <row r="29" spans="1:20" ht="38.25" x14ac:dyDescent="0.25">
      <c r="A29" s="1">
        <f t="shared" si="0"/>
        <v>15</v>
      </c>
      <c r="B29" s="18" t="s">
        <v>160</v>
      </c>
      <c r="C29" s="18" t="s">
        <v>49</v>
      </c>
      <c r="D29" s="23" t="s">
        <v>1918</v>
      </c>
      <c r="E29" s="59">
        <v>45572</v>
      </c>
      <c r="F29" s="11" t="s">
        <v>2514</v>
      </c>
      <c r="G29" s="18">
        <v>27</v>
      </c>
      <c r="H29" s="18"/>
      <c r="I29" s="18">
        <v>11</v>
      </c>
      <c r="J29" s="23">
        <v>5</v>
      </c>
      <c r="K29" s="18">
        <v>27</v>
      </c>
      <c r="L29" s="18">
        <v>27</v>
      </c>
      <c r="M29" s="17"/>
      <c r="N29" s="17"/>
      <c r="O29" s="17"/>
      <c r="P29" s="17"/>
      <c r="Q29" s="17"/>
      <c r="R29" s="17"/>
      <c r="S29" s="17"/>
      <c r="T29" s="17"/>
    </row>
    <row r="30" spans="1:20" x14ac:dyDescent="0.25">
      <c r="A30" s="1">
        <f t="shared" si="0"/>
        <v>16</v>
      </c>
      <c r="B30" s="18" t="s">
        <v>160</v>
      </c>
      <c r="C30" s="18" t="s">
        <v>54</v>
      </c>
      <c r="D30" s="23" t="s">
        <v>1919</v>
      </c>
      <c r="E30" s="59">
        <v>45572</v>
      </c>
      <c r="F30" s="11" t="s">
        <v>2514</v>
      </c>
      <c r="G30" s="18">
        <v>4</v>
      </c>
      <c r="H30" s="18">
        <v>1</v>
      </c>
      <c r="I30" s="18">
        <v>3</v>
      </c>
      <c r="J30" s="23"/>
      <c r="K30" s="18">
        <v>4</v>
      </c>
      <c r="L30" s="18">
        <v>4</v>
      </c>
      <c r="M30" s="17"/>
      <c r="N30" s="17"/>
      <c r="O30" s="17"/>
      <c r="P30" s="17"/>
      <c r="Q30" s="17"/>
      <c r="R30" s="17"/>
      <c r="S30" s="17"/>
      <c r="T30" s="17"/>
    </row>
    <row r="31" spans="1:20" x14ac:dyDescent="0.25">
      <c r="A31" s="1">
        <f t="shared" si="0"/>
        <v>17</v>
      </c>
      <c r="B31" s="18" t="s">
        <v>160</v>
      </c>
      <c r="C31" s="18" t="s">
        <v>70</v>
      </c>
      <c r="D31" s="23">
        <v>27.37</v>
      </c>
      <c r="E31" s="59">
        <v>45572</v>
      </c>
      <c r="F31" s="11" t="s">
        <v>2514</v>
      </c>
      <c r="G31" s="18">
        <v>3</v>
      </c>
      <c r="H31" s="18">
        <v>2</v>
      </c>
      <c r="I31" s="18">
        <v>2</v>
      </c>
      <c r="J31" s="23"/>
      <c r="K31" s="18">
        <v>3</v>
      </c>
      <c r="L31" s="18">
        <v>3</v>
      </c>
      <c r="M31" s="17"/>
      <c r="N31" s="17"/>
      <c r="O31" s="17"/>
      <c r="P31" s="17"/>
      <c r="Q31" s="17"/>
      <c r="R31" s="17"/>
      <c r="S31" s="17"/>
      <c r="T31" s="17"/>
    </row>
    <row r="32" spans="1:20" x14ac:dyDescent="0.25">
      <c r="A32" s="1">
        <f t="shared" si="0"/>
        <v>18</v>
      </c>
      <c r="B32" s="18" t="s">
        <v>160</v>
      </c>
      <c r="C32" s="18" t="s">
        <v>1257</v>
      </c>
      <c r="D32" s="23" t="s">
        <v>1920</v>
      </c>
      <c r="E32" s="59">
        <v>45572</v>
      </c>
      <c r="F32" s="11" t="s">
        <v>2514</v>
      </c>
      <c r="G32" s="18">
        <v>5</v>
      </c>
      <c r="H32" s="18">
        <v>1</v>
      </c>
      <c r="I32" s="18">
        <v>2</v>
      </c>
      <c r="J32" s="23">
        <v>1</v>
      </c>
      <c r="K32" s="18">
        <v>5</v>
      </c>
      <c r="L32" s="18">
        <v>5</v>
      </c>
      <c r="M32" s="17"/>
      <c r="N32" s="17"/>
      <c r="O32" s="17"/>
      <c r="P32" s="17"/>
      <c r="Q32" s="17"/>
      <c r="R32" s="17"/>
      <c r="S32" s="17"/>
      <c r="T32" s="17"/>
    </row>
    <row r="33" spans="1:20" x14ac:dyDescent="0.25">
      <c r="A33" s="1">
        <f t="shared" si="0"/>
        <v>19</v>
      </c>
      <c r="B33" s="18" t="s">
        <v>160</v>
      </c>
      <c r="C33" s="18" t="s">
        <v>1595</v>
      </c>
      <c r="D33" s="23">
        <v>10</v>
      </c>
      <c r="E33" s="59">
        <v>45572</v>
      </c>
      <c r="F33" s="11" t="s">
        <v>2514</v>
      </c>
      <c r="G33" s="18">
        <v>1</v>
      </c>
      <c r="H33" s="18"/>
      <c r="I33" s="18">
        <v>1</v>
      </c>
      <c r="J33" s="23"/>
      <c r="K33" s="18">
        <v>1</v>
      </c>
      <c r="L33" s="18">
        <v>1</v>
      </c>
      <c r="M33" s="17"/>
      <c r="N33" s="17"/>
      <c r="O33" s="17"/>
      <c r="P33" s="17"/>
      <c r="Q33" s="17"/>
      <c r="R33" s="17"/>
      <c r="S33" s="17"/>
      <c r="T33" s="17"/>
    </row>
    <row r="34" spans="1:20" x14ac:dyDescent="0.25">
      <c r="A34" s="1">
        <f t="shared" si="0"/>
        <v>20</v>
      </c>
      <c r="B34" s="18" t="s">
        <v>160</v>
      </c>
      <c r="C34" s="18" t="s">
        <v>161</v>
      </c>
      <c r="D34" s="23" t="s">
        <v>1973</v>
      </c>
      <c r="E34" s="59">
        <v>45572</v>
      </c>
      <c r="F34" s="11" t="s">
        <v>2514</v>
      </c>
      <c r="G34" s="18">
        <v>4</v>
      </c>
      <c r="H34" s="18">
        <v>2</v>
      </c>
      <c r="I34" s="18">
        <v>3</v>
      </c>
      <c r="J34" s="23"/>
      <c r="K34" s="18">
        <v>4</v>
      </c>
      <c r="L34" s="18">
        <v>4</v>
      </c>
      <c r="M34" s="17"/>
      <c r="N34" s="17"/>
      <c r="O34" s="17"/>
      <c r="P34" s="17"/>
      <c r="Q34" s="17"/>
      <c r="R34" s="17"/>
      <c r="S34" s="17"/>
      <c r="T34" s="17"/>
    </row>
    <row r="35" spans="1:20" x14ac:dyDescent="0.25">
      <c r="A35" s="1">
        <f t="shared" si="0"/>
        <v>21</v>
      </c>
      <c r="B35" s="18" t="s">
        <v>160</v>
      </c>
      <c r="C35" s="18" t="s">
        <v>1896</v>
      </c>
      <c r="D35" s="23" t="s">
        <v>1974</v>
      </c>
      <c r="E35" s="59">
        <v>45572</v>
      </c>
      <c r="F35" s="11" t="s">
        <v>2514</v>
      </c>
      <c r="G35" s="18">
        <v>5</v>
      </c>
      <c r="H35" s="18">
        <v>1</v>
      </c>
      <c r="I35" s="18">
        <v>2</v>
      </c>
      <c r="J35" s="23">
        <v>1</v>
      </c>
      <c r="K35" s="18">
        <v>5</v>
      </c>
      <c r="L35" s="18">
        <v>5</v>
      </c>
      <c r="M35" s="17"/>
      <c r="N35" s="17"/>
      <c r="O35" s="17"/>
      <c r="P35" s="17"/>
      <c r="Q35" s="17"/>
      <c r="R35" s="17"/>
      <c r="S35" s="17"/>
      <c r="T35" s="17"/>
    </row>
    <row r="36" spans="1:20" x14ac:dyDescent="0.25">
      <c r="A36" s="1">
        <f t="shared" si="0"/>
        <v>22</v>
      </c>
      <c r="B36" s="18" t="s">
        <v>552</v>
      </c>
      <c r="C36" s="18" t="s">
        <v>54</v>
      </c>
      <c r="D36" s="23" t="s">
        <v>1921</v>
      </c>
      <c r="E36" s="59">
        <v>45574</v>
      </c>
      <c r="F36" s="11" t="s">
        <v>2514</v>
      </c>
      <c r="G36" s="18">
        <v>4</v>
      </c>
      <c r="H36" s="18">
        <v>1</v>
      </c>
      <c r="I36" s="18">
        <v>3</v>
      </c>
      <c r="J36" s="23">
        <v>1</v>
      </c>
      <c r="K36" s="18">
        <v>4</v>
      </c>
      <c r="L36" s="18">
        <v>4</v>
      </c>
      <c r="M36" s="17"/>
      <c r="N36" s="17"/>
      <c r="O36" s="17"/>
      <c r="P36" s="17"/>
      <c r="Q36" s="17"/>
      <c r="R36" s="17"/>
      <c r="S36" s="17"/>
      <c r="T36" s="17"/>
    </row>
    <row r="37" spans="1:20" x14ac:dyDescent="0.25">
      <c r="A37" s="1">
        <f t="shared" si="0"/>
        <v>23</v>
      </c>
      <c r="B37" s="18" t="s">
        <v>552</v>
      </c>
      <c r="C37" s="18" t="s">
        <v>902</v>
      </c>
      <c r="D37" s="23" t="s">
        <v>1922</v>
      </c>
      <c r="E37" s="59">
        <v>45574</v>
      </c>
      <c r="F37" s="11" t="s">
        <v>2514</v>
      </c>
      <c r="G37" s="18">
        <v>3</v>
      </c>
      <c r="H37" s="18">
        <v>1</v>
      </c>
      <c r="I37" s="18">
        <v>3</v>
      </c>
      <c r="J37" s="23"/>
      <c r="K37" s="18">
        <v>3</v>
      </c>
      <c r="L37" s="18">
        <v>3</v>
      </c>
      <c r="M37" s="17"/>
      <c r="N37" s="17"/>
      <c r="O37" s="17"/>
      <c r="P37" s="17"/>
      <c r="Q37" s="17"/>
      <c r="R37" s="17"/>
      <c r="S37" s="17"/>
      <c r="T37" s="17"/>
    </row>
    <row r="38" spans="1:20" x14ac:dyDescent="0.25">
      <c r="A38" s="1">
        <f t="shared" si="0"/>
        <v>24</v>
      </c>
      <c r="B38" s="18" t="s">
        <v>295</v>
      </c>
      <c r="C38" s="18" t="s">
        <v>286</v>
      </c>
      <c r="D38" s="23">
        <v>18</v>
      </c>
      <c r="E38" s="59">
        <v>45574</v>
      </c>
      <c r="F38" s="11" t="s">
        <v>2514</v>
      </c>
      <c r="G38" s="18">
        <v>1</v>
      </c>
      <c r="H38" s="18"/>
      <c r="I38" s="18">
        <v>1</v>
      </c>
      <c r="J38" s="23"/>
      <c r="K38" s="18">
        <v>1</v>
      </c>
      <c r="L38" s="18">
        <v>1</v>
      </c>
      <c r="M38" s="17"/>
      <c r="N38" s="17"/>
      <c r="O38" s="17"/>
      <c r="P38" s="17"/>
      <c r="Q38" s="17"/>
      <c r="R38" s="17"/>
      <c r="S38" s="17"/>
      <c r="T38" s="17"/>
    </row>
    <row r="39" spans="1:20" x14ac:dyDescent="0.25">
      <c r="A39" s="1">
        <f t="shared" si="0"/>
        <v>25</v>
      </c>
      <c r="B39" s="18" t="s">
        <v>295</v>
      </c>
      <c r="C39" s="18" t="s">
        <v>58</v>
      </c>
      <c r="D39" s="23">
        <v>42</v>
      </c>
      <c r="E39" s="59">
        <v>45574</v>
      </c>
      <c r="F39" s="11" t="s">
        <v>2514</v>
      </c>
      <c r="G39" s="18">
        <v>1</v>
      </c>
      <c r="H39" s="18"/>
      <c r="I39" s="18">
        <v>1</v>
      </c>
      <c r="J39" s="23"/>
      <c r="K39" s="18">
        <v>1</v>
      </c>
      <c r="L39" s="18">
        <v>1</v>
      </c>
      <c r="M39" s="17"/>
      <c r="N39" s="17"/>
      <c r="O39" s="17"/>
      <c r="P39" s="17"/>
      <c r="Q39" s="17"/>
      <c r="R39" s="17"/>
      <c r="S39" s="17"/>
      <c r="T39" s="17"/>
    </row>
    <row r="40" spans="1:20" x14ac:dyDescent="0.25">
      <c r="A40" s="1">
        <f t="shared" si="0"/>
        <v>26</v>
      </c>
      <c r="B40" s="18" t="s">
        <v>295</v>
      </c>
      <c r="C40" s="18" t="s">
        <v>70</v>
      </c>
      <c r="D40" s="23">
        <v>24.12</v>
      </c>
      <c r="E40" s="59">
        <v>45574</v>
      </c>
      <c r="F40" s="11" t="s">
        <v>2514</v>
      </c>
      <c r="G40" s="18">
        <v>2</v>
      </c>
      <c r="H40" s="18">
        <v>1</v>
      </c>
      <c r="I40" s="18">
        <v>3</v>
      </c>
      <c r="J40" s="23"/>
      <c r="K40" s="18">
        <v>2</v>
      </c>
      <c r="L40" s="18">
        <v>2</v>
      </c>
      <c r="M40" s="17"/>
      <c r="N40" s="17"/>
      <c r="O40" s="17"/>
      <c r="P40" s="17"/>
      <c r="Q40" s="17"/>
      <c r="R40" s="17"/>
      <c r="S40" s="17"/>
      <c r="T40" s="17"/>
    </row>
    <row r="41" spans="1:20" x14ac:dyDescent="0.25">
      <c r="A41" s="1">
        <f t="shared" si="0"/>
        <v>27</v>
      </c>
      <c r="B41" s="18" t="s">
        <v>295</v>
      </c>
      <c r="C41" s="18" t="s">
        <v>181</v>
      </c>
      <c r="D41" s="23">
        <v>11</v>
      </c>
      <c r="E41" s="59">
        <v>45574</v>
      </c>
      <c r="F41" s="11" t="s">
        <v>2514</v>
      </c>
      <c r="G41" s="18">
        <v>1</v>
      </c>
      <c r="H41" s="18"/>
      <c r="I41" s="18">
        <v>1</v>
      </c>
      <c r="J41" s="23"/>
      <c r="K41" s="18">
        <v>1</v>
      </c>
      <c r="L41" s="18">
        <v>1</v>
      </c>
      <c r="M41" s="17"/>
      <c r="N41" s="17"/>
      <c r="O41" s="17"/>
      <c r="P41" s="17"/>
      <c r="Q41" s="17"/>
      <c r="R41" s="17"/>
      <c r="S41" s="17"/>
      <c r="T41" s="17"/>
    </row>
    <row r="42" spans="1:20" x14ac:dyDescent="0.25">
      <c r="A42" s="1">
        <f t="shared" si="0"/>
        <v>28</v>
      </c>
      <c r="B42" s="18" t="s">
        <v>24</v>
      </c>
      <c r="C42" s="18" t="s">
        <v>555</v>
      </c>
      <c r="D42" s="23">
        <v>26.18</v>
      </c>
      <c r="E42" s="59">
        <v>45574</v>
      </c>
      <c r="F42" s="11" t="s">
        <v>2514</v>
      </c>
      <c r="G42" s="18">
        <v>2</v>
      </c>
      <c r="H42" s="18"/>
      <c r="I42" s="18">
        <v>2</v>
      </c>
      <c r="J42" s="23"/>
      <c r="K42" s="18">
        <v>2</v>
      </c>
      <c r="L42" s="18">
        <v>2</v>
      </c>
      <c r="M42" s="17"/>
      <c r="N42" s="17"/>
      <c r="O42" s="17"/>
      <c r="P42" s="17"/>
      <c r="Q42" s="17"/>
      <c r="R42" s="17"/>
      <c r="S42" s="17"/>
      <c r="T42" s="17"/>
    </row>
    <row r="43" spans="1:20" x14ac:dyDescent="0.25">
      <c r="A43" s="1">
        <f t="shared" si="0"/>
        <v>29</v>
      </c>
      <c r="B43" s="18" t="s">
        <v>26</v>
      </c>
      <c r="C43" s="18" t="s">
        <v>27</v>
      </c>
      <c r="D43" s="23" t="s">
        <v>2448</v>
      </c>
      <c r="E43" s="59">
        <v>45576</v>
      </c>
      <c r="F43" s="11" t="s">
        <v>2514</v>
      </c>
      <c r="G43" s="18">
        <v>9</v>
      </c>
      <c r="H43" s="18">
        <v>1</v>
      </c>
      <c r="I43" s="18">
        <v>5</v>
      </c>
      <c r="J43" s="23">
        <v>3</v>
      </c>
      <c r="K43" s="18">
        <v>9</v>
      </c>
      <c r="L43" s="18">
        <v>9</v>
      </c>
      <c r="M43" s="17"/>
      <c r="N43" s="17"/>
      <c r="O43" s="17"/>
      <c r="P43" s="17"/>
      <c r="Q43" s="17"/>
      <c r="R43" s="17"/>
      <c r="S43" s="17"/>
      <c r="T43" s="17"/>
    </row>
    <row r="44" spans="1:20" x14ac:dyDescent="0.25">
      <c r="A44" s="1">
        <f t="shared" si="0"/>
        <v>30</v>
      </c>
      <c r="B44" s="18" t="s">
        <v>26</v>
      </c>
      <c r="C44" s="18" t="s">
        <v>1262</v>
      </c>
      <c r="D44" s="23">
        <v>6</v>
      </c>
      <c r="E44" s="59">
        <v>45576</v>
      </c>
      <c r="F44" s="11" t="s">
        <v>2514</v>
      </c>
      <c r="G44" s="18"/>
      <c r="H44" s="18"/>
      <c r="I44" s="18"/>
      <c r="J44" s="23">
        <v>1</v>
      </c>
      <c r="K44" s="18">
        <v>1</v>
      </c>
      <c r="L44" s="18">
        <v>1</v>
      </c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A45" s="1">
        <f t="shared" si="0"/>
        <v>31</v>
      </c>
      <c r="B45" s="18" t="s">
        <v>26</v>
      </c>
      <c r="C45" s="18" t="s">
        <v>1897</v>
      </c>
      <c r="D45" s="23" t="s">
        <v>1923</v>
      </c>
      <c r="E45" s="59">
        <v>45576</v>
      </c>
      <c r="F45" s="11" t="s">
        <v>2514</v>
      </c>
      <c r="G45" s="18">
        <v>1</v>
      </c>
      <c r="H45" s="18"/>
      <c r="I45" s="18">
        <v>1</v>
      </c>
      <c r="J45" s="23"/>
      <c r="K45" s="18">
        <v>1</v>
      </c>
      <c r="L45" s="18">
        <v>1</v>
      </c>
      <c r="M45" s="17"/>
      <c r="N45" s="17"/>
      <c r="O45" s="17"/>
      <c r="P45" s="17"/>
      <c r="Q45" s="17"/>
      <c r="R45" s="17"/>
      <c r="S45" s="17"/>
      <c r="T45" s="17"/>
    </row>
    <row r="46" spans="1:20" x14ac:dyDescent="0.25">
      <c r="A46" s="1">
        <f t="shared" si="0"/>
        <v>32</v>
      </c>
      <c r="B46" s="18" t="s">
        <v>26</v>
      </c>
      <c r="C46" s="18" t="s">
        <v>557</v>
      </c>
      <c r="D46" s="23">
        <v>8.33</v>
      </c>
      <c r="E46" s="59">
        <v>45576</v>
      </c>
      <c r="F46" s="11" t="s">
        <v>2514</v>
      </c>
      <c r="G46" s="18">
        <v>2</v>
      </c>
      <c r="H46" s="18"/>
      <c r="I46" s="18">
        <v>2</v>
      </c>
      <c r="J46" s="23"/>
      <c r="K46" s="18">
        <v>2</v>
      </c>
      <c r="L46" s="18">
        <v>2</v>
      </c>
      <c r="M46" s="17"/>
      <c r="N46" s="17"/>
      <c r="O46" s="17"/>
      <c r="P46" s="17"/>
      <c r="Q46" s="17"/>
      <c r="R46" s="17"/>
      <c r="S46" s="17"/>
      <c r="T46" s="17"/>
    </row>
    <row r="47" spans="1:20" x14ac:dyDescent="0.25">
      <c r="A47" s="1">
        <f t="shared" si="0"/>
        <v>33</v>
      </c>
      <c r="B47" s="18" t="s">
        <v>26</v>
      </c>
      <c r="C47" s="18" t="s">
        <v>198</v>
      </c>
      <c r="D47" s="23" t="s">
        <v>2043</v>
      </c>
      <c r="E47" s="59">
        <v>45576</v>
      </c>
      <c r="F47" s="11" t="s">
        <v>2514</v>
      </c>
      <c r="G47" s="18">
        <v>7</v>
      </c>
      <c r="H47" s="18">
        <v>4</v>
      </c>
      <c r="I47" s="18">
        <v>4</v>
      </c>
      <c r="J47" s="23">
        <v>3</v>
      </c>
      <c r="K47" s="18">
        <v>7</v>
      </c>
      <c r="L47" s="18">
        <v>7</v>
      </c>
      <c r="M47" s="17"/>
      <c r="N47" s="17"/>
      <c r="O47" s="17"/>
      <c r="P47" s="17"/>
      <c r="Q47" s="17"/>
      <c r="R47" s="17"/>
      <c r="S47" s="17"/>
      <c r="T47" s="17"/>
    </row>
    <row r="48" spans="1:20" x14ac:dyDescent="0.25">
      <c r="A48" s="1">
        <f t="shared" si="0"/>
        <v>34</v>
      </c>
      <c r="B48" s="18" t="s">
        <v>26</v>
      </c>
      <c r="C48" s="18" t="s">
        <v>1108</v>
      </c>
      <c r="D48" s="23">
        <v>12</v>
      </c>
      <c r="E48" s="59">
        <v>45576</v>
      </c>
      <c r="F48" s="11" t="s">
        <v>2514</v>
      </c>
      <c r="G48" s="18">
        <v>1</v>
      </c>
      <c r="H48" s="18"/>
      <c r="I48" s="18">
        <v>1</v>
      </c>
      <c r="J48" s="23"/>
      <c r="K48" s="18">
        <v>1</v>
      </c>
      <c r="L48" s="18">
        <v>1</v>
      </c>
      <c r="M48" s="17"/>
      <c r="N48" s="17"/>
      <c r="O48" s="17"/>
      <c r="P48" s="17"/>
      <c r="Q48" s="17"/>
      <c r="R48" s="17"/>
      <c r="S48" s="17"/>
      <c r="T48" s="17"/>
    </row>
    <row r="49" spans="1:20" x14ac:dyDescent="0.25">
      <c r="A49" s="1">
        <f t="shared" si="0"/>
        <v>35</v>
      </c>
      <c r="B49" s="18" t="s">
        <v>26</v>
      </c>
      <c r="C49" s="18" t="s">
        <v>28</v>
      </c>
      <c r="D49" s="23" t="s">
        <v>2049</v>
      </c>
      <c r="E49" s="59">
        <v>45576</v>
      </c>
      <c r="F49" s="11" t="s">
        <v>2514</v>
      </c>
      <c r="G49" s="18">
        <v>2</v>
      </c>
      <c r="H49" s="18"/>
      <c r="I49" s="18">
        <v>3</v>
      </c>
      <c r="J49" s="23"/>
      <c r="K49" s="18">
        <v>2</v>
      </c>
      <c r="L49" s="18">
        <v>2</v>
      </c>
      <c r="M49" s="17"/>
      <c r="N49" s="17"/>
      <c r="O49" s="17"/>
      <c r="P49" s="17"/>
      <c r="Q49" s="17"/>
      <c r="R49" s="17"/>
      <c r="S49" s="17"/>
      <c r="T49" s="17"/>
    </row>
    <row r="50" spans="1:20" ht="25.5" x14ac:dyDescent="0.25">
      <c r="A50" s="1">
        <f t="shared" si="0"/>
        <v>36</v>
      </c>
      <c r="B50" s="18" t="s">
        <v>26</v>
      </c>
      <c r="C50" s="18" t="s">
        <v>29</v>
      </c>
      <c r="D50" s="23" t="s">
        <v>2447</v>
      </c>
      <c r="E50" s="59">
        <v>45576</v>
      </c>
      <c r="F50" s="11" t="s">
        <v>2514</v>
      </c>
      <c r="G50" s="18">
        <v>10</v>
      </c>
      <c r="H50" s="18">
        <v>2</v>
      </c>
      <c r="I50" s="18">
        <v>5</v>
      </c>
      <c r="J50" s="23">
        <v>4</v>
      </c>
      <c r="K50" s="18">
        <v>10</v>
      </c>
      <c r="L50" s="18">
        <v>10</v>
      </c>
      <c r="M50" s="17"/>
      <c r="N50" s="17"/>
      <c r="O50" s="17"/>
      <c r="P50" s="17"/>
      <c r="Q50" s="17"/>
      <c r="R50" s="17"/>
      <c r="S50" s="17"/>
      <c r="T50" s="17"/>
    </row>
    <row r="51" spans="1:20" x14ac:dyDescent="0.25">
      <c r="A51" s="1">
        <f t="shared" si="0"/>
        <v>37</v>
      </c>
      <c r="B51" s="18" t="s">
        <v>26</v>
      </c>
      <c r="C51" s="18" t="s">
        <v>32</v>
      </c>
      <c r="D51" s="23" t="s">
        <v>2044</v>
      </c>
      <c r="E51" s="59">
        <v>45576</v>
      </c>
      <c r="F51" s="11" t="s">
        <v>2514</v>
      </c>
      <c r="G51" s="18">
        <v>8</v>
      </c>
      <c r="H51" s="18">
        <v>1</v>
      </c>
      <c r="I51" s="18">
        <v>7</v>
      </c>
      <c r="J51" s="23">
        <v>2</v>
      </c>
      <c r="K51" s="18">
        <v>8</v>
      </c>
      <c r="L51" s="18">
        <v>8</v>
      </c>
      <c r="M51" s="17"/>
      <c r="N51" s="17"/>
      <c r="O51" s="17"/>
      <c r="P51" s="17"/>
      <c r="Q51" s="17"/>
      <c r="R51" s="17"/>
      <c r="S51" s="17"/>
      <c r="T51" s="17"/>
    </row>
    <row r="52" spans="1:20" x14ac:dyDescent="0.25">
      <c r="A52" s="1">
        <f t="shared" si="0"/>
        <v>38</v>
      </c>
      <c r="B52" s="18" t="s">
        <v>26</v>
      </c>
      <c r="C52" s="18" t="s">
        <v>904</v>
      </c>
      <c r="D52" s="23" t="s">
        <v>1924</v>
      </c>
      <c r="E52" s="59">
        <v>45576</v>
      </c>
      <c r="F52" s="11" t="s">
        <v>2514</v>
      </c>
      <c r="G52" s="18">
        <v>5</v>
      </c>
      <c r="H52" s="18">
        <v>1</v>
      </c>
      <c r="I52" s="18">
        <v>4</v>
      </c>
      <c r="J52" s="23">
        <v>1</v>
      </c>
      <c r="K52" s="18">
        <v>5</v>
      </c>
      <c r="L52" s="18">
        <v>5</v>
      </c>
      <c r="M52" s="17"/>
      <c r="N52" s="17"/>
      <c r="O52" s="17"/>
      <c r="P52" s="17"/>
      <c r="Q52" s="17"/>
      <c r="R52" s="17"/>
      <c r="S52" s="17"/>
      <c r="T52" s="17"/>
    </row>
    <row r="53" spans="1:20" x14ac:dyDescent="0.25">
      <c r="A53" s="1">
        <f t="shared" si="0"/>
        <v>39</v>
      </c>
      <c r="B53" s="18" t="s">
        <v>26</v>
      </c>
      <c r="C53" s="18" t="s">
        <v>33</v>
      </c>
      <c r="D53" s="23" t="s">
        <v>1925</v>
      </c>
      <c r="E53" s="59">
        <v>45576</v>
      </c>
      <c r="F53" s="11" t="s">
        <v>2514</v>
      </c>
      <c r="G53" s="18">
        <v>6</v>
      </c>
      <c r="H53" s="18">
        <v>3</v>
      </c>
      <c r="I53" s="18">
        <v>4</v>
      </c>
      <c r="J53" s="23">
        <v>2</v>
      </c>
      <c r="K53" s="18">
        <v>6</v>
      </c>
      <c r="L53" s="18">
        <v>6</v>
      </c>
      <c r="M53" s="17"/>
      <c r="N53" s="17"/>
      <c r="O53" s="17"/>
      <c r="P53" s="17"/>
      <c r="Q53" s="17"/>
      <c r="R53" s="17"/>
      <c r="S53" s="17"/>
      <c r="T53" s="17"/>
    </row>
    <row r="54" spans="1:20" x14ac:dyDescent="0.25">
      <c r="A54" s="1">
        <f t="shared" si="0"/>
        <v>40</v>
      </c>
      <c r="B54" s="18" t="s">
        <v>26</v>
      </c>
      <c r="C54" s="18" t="s">
        <v>68</v>
      </c>
      <c r="D54" s="23" t="s">
        <v>1926</v>
      </c>
      <c r="E54" s="59">
        <v>45576</v>
      </c>
      <c r="F54" s="11" t="s">
        <v>2514</v>
      </c>
      <c r="G54" s="18">
        <v>6</v>
      </c>
      <c r="H54" s="18">
        <v>1</v>
      </c>
      <c r="I54" s="18">
        <v>4</v>
      </c>
      <c r="J54" s="23"/>
      <c r="K54" s="18">
        <v>6</v>
      </c>
      <c r="L54" s="18">
        <v>6</v>
      </c>
      <c r="M54" s="17"/>
      <c r="N54" s="17"/>
      <c r="O54" s="17"/>
      <c r="P54" s="17"/>
      <c r="Q54" s="17"/>
      <c r="R54" s="17"/>
      <c r="S54" s="17"/>
      <c r="T54" s="17"/>
    </row>
    <row r="55" spans="1:20" x14ac:dyDescent="0.25">
      <c r="A55" s="1">
        <f t="shared" si="0"/>
        <v>41</v>
      </c>
      <c r="B55" s="18" t="s">
        <v>26</v>
      </c>
      <c r="C55" s="18" t="s">
        <v>34</v>
      </c>
      <c r="D55" s="23" t="s">
        <v>1927</v>
      </c>
      <c r="E55" s="59">
        <v>45576</v>
      </c>
      <c r="F55" s="11" t="s">
        <v>2514</v>
      </c>
      <c r="G55" s="18">
        <v>3</v>
      </c>
      <c r="H55" s="18">
        <v>1</v>
      </c>
      <c r="I55" s="18">
        <v>3</v>
      </c>
      <c r="J55" s="23"/>
      <c r="K55" s="18">
        <v>3</v>
      </c>
      <c r="L55" s="18">
        <v>3</v>
      </c>
      <c r="M55" s="17"/>
      <c r="N55" s="17"/>
      <c r="O55" s="17"/>
      <c r="P55" s="17"/>
      <c r="Q55" s="17"/>
      <c r="R55" s="17"/>
      <c r="S55" s="17"/>
      <c r="T55" s="17"/>
    </row>
    <row r="56" spans="1:20" x14ac:dyDescent="0.25">
      <c r="A56" s="1">
        <f t="shared" si="0"/>
        <v>42</v>
      </c>
      <c r="B56" s="18" t="s">
        <v>26</v>
      </c>
      <c r="C56" s="18" t="s">
        <v>560</v>
      </c>
      <c r="D56" s="23" t="s">
        <v>1928</v>
      </c>
      <c r="E56" s="59">
        <v>45576</v>
      </c>
      <c r="F56" s="11" t="s">
        <v>2514</v>
      </c>
      <c r="G56" s="18">
        <v>2</v>
      </c>
      <c r="H56" s="18"/>
      <c r="I56" s="18">
        <v>2</v>
      </c>
      <c r="J56" s="23"/>
      <c r="K56" s="18">
        <v>2</v>
      </c>
      <c r="L56" s="18">
        <v>2</v>
      </c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1">
        <f t="shared" si="0"/>
        <v>43</v>
      </c>
      <c r="B57" s="18" t="s">
        <v>26</v>
      </c>
      <c r="C57" s="18" t="s">
        <v>162</v>
      </c>
      <c r="D57" s="23" t="s">
        <v>2050</v>
      </c>
      <c r="E57" s="59">
        <v>45576</v>
      </c>
      <c r="F57" s="11" t="s">
        <v>2514</v>
      </c>
      <c r="G57" s="18">
        <v>5</v>
      </c>
      <c r="H57" s="18">
        <v>1</v>
      </c>
      <c r="I57" s="18">
        <v>3</v>
      </c>
      <c r="J57" s="23">
        <v>2</v>
      </c>
      <c r="K57" s="18">
        <v>5</v>
      </c>
      <c r="L57" s="18">
        <v>5</v>
      </c>
      <c r="M57" s="17"/>
      <c r="N57" s="17"/>
      <c r="O57" s="17"/>
      <c r="P57" s="17"/>
      <c r="Q57" s="17"/>
      <c r="R57" s="17"/>
      <c r="S57" s="17"/>
      <c r="T57" s="17"/>
    </row>
    <row r="58" spans="1:20" x14ac:dyDescent="0.25">
      <c r="A58" s="1">
        <f t="shared" si="0"/>
        <v>44</v>
      </c>
      <c r="B58" s="18" t="s">
        <v>26</v>
      </c>
      <c r="C58" s="18" t="s">
        <v>561</v>
      </c>
      <c r="D58" s="23">
        <v>42</v>
      </c>
      <c r="E58" s="59">
        <v>45576</v>
      </c>
      <c r="F58" s="11" t="s">
        <v>2514</v>
      </c>
      <c r="G58" s="18">
        <v>1</v>
      </c>
      <c r="H58" s="18"/>
      <c r="I58" s="18"/>
      <c r="J58" s="23"/>
      <c r="K58" s="18">
        <v>1</v>
      </c>
      <c r="L58" s="18">
        <v>1</v>
      </c>
      <c r="M58" s="17"/>
      <c r="N58" s="17"/>
      <c r="O58" s="17"/>
      <c r="P58" s="17"/>
      <c r="Q58" s="17"/>
      <c r="R58" s="17"/>
      <c r="S58" s="17"/>
      <c r="T58" s="17"/>
    </row>
    <row r="59" spans="1:20" x14ac:dyDescent="0.25">
      <c r="A59" s="1">
        <f t="shared" si="0"/>
        <v>45</v>
      </c>
      <c r="B59" s="18" t="s">
        <v>26</v>
      </c>
      <c r="C59" s="18" t="s">
        <v>36</v>
      </c>
      <c r="D59" s="23" t="s">
        <v>2045</v>
      </c>
      <c r="E59" s="59">
        <v>45579</v>
      </c>
      <c r="F59" s="11" t="s">
        <v>2514</v>
      </c>
      <c r="G59" s="18">
        <v>9</v>
      </c>
      <c r="H59" s="18"/>
      <c r="I59" s="18">
        <v>6</v>
      </c>
      <c r="J59" s="23">
        <v>3</v>
      </c>
      <c r="K59" s="18">
        <v>9</v>
      </c>
      <c r="L59" s="18">
        <v>9</v>
      </c>
      <c r="M59" s="17"/>
      <c r="N59" s="17"/>
      <c r="O59" s="17"/>
      <c r="P59" s="17"/>
      <c r="Q59" s="17"/>
      <c r="R59" s="17"/>
      <c r="S59" s="17"/>
      <c r="T59" s="17"/>
    </row>
    <row r="60" spans="1:20" x14ac:dyDescent="0.25">
      <c r="A60" s="1">
        <f t="shared" si="0"/>
        <v>46</v>
      </c>
      <c r="B60" s="18" t="s">
        <v>26</v>
      </c>
      <c r="C60" s="18" t="s">
        <v>163</v>
      </c>
      <c r="D60" s="23" t="s">
        <v>2046</v>
      </c>
      <c r="E60" s="59">
        <v>45579</v>
      </c>
      <c r="F60" s="11" t="s">
        <v>2514</v>
      </c>
      <c r="G60" s="18">
        <v>4</v>
      </c>
      <c r="H60" s="18"/>
      <c r="I60" s="18">
        <v>4</v>
      </c>
      <c r="J60" s="23">
        <v>2</v>
      </c>
      <c r="K60" s="18">
        <v>4</v>
      </c>
      <c r="L60" s="18">
        <v>4</v>
      </c>
      <c r="M60" s="17"/>
      <c r="N60" s="17"/>
      <c r="O60" s="17"/>
      <c r="P60" s="17"/>
      <c r="Q60" s="17"/>
      <c r="R60" s="17"/>
      <c r="S60" s="17"/>
      <c r="T60" s="17"/>
    </row>
    <row r="61" spans="1:20" x14ac:dyDescent="0.25">
      <c r="A61" s="1">
        <f t="shared" si="0"/>
        <v>47</v>
      </c>
      <c r="B61" s="18" t="s">
        <v>26</v>
      </c>
      <c r="C61" s="18" t="s">
        <v>164</v>
      </c>
      <c r="D61" s="23" t="s">
        <v>2051</v>
      </c>
      <c r="E61" s="59">
        <v>45579</v>
      </c>
      <c r="F61" s="11" t="s">
        <v>2514</v>
      </c>
      <c r="G61" s="18">
        <v>5</v>
      </c>
      <c r="H61" s="18">
        <v>1</v>
      </c>
      <c r="I61" s="18">
        <v>4</v>
      </c>
      <c r="J61" s="23">
        <v>1</v>
      </c>
      <c r="K61" s="18">
        <v>5</v>
      </c>
      <c r="L61" s="18">
        <v>5</v>
      </c>
      <c r="M61" s="17"/>
      <c r="N61" s="17"/>
      <c r="O61" s="17"/>
      <c r="P61" s="17"/>
      <c r="Q61" s="17"/>
      <c r="R61" s="17"/>
      <c r="S61" s="17"/>
      <c r="T61" s="17"/>
    </row>
    <row r="62" spans="1:20" x14ac:dyDescent="0.25">
      <c r="A62" s="1">
        <f t="shared" si="0"/>
        <v>48</v>
      </c>
      <c r="B62" s="18" t="s">
        <v>26</v>
      </c>
      <c r="C62" s="18" t="s">
        <v>69</v>
      </c>
      <c r="D62" s="23" t="s">
        <v>2052</v>
      </c>
      <c r="E62" s="59">
        <v>45579</v>
      </c>
      <c r="F62" s="11" t="s">
        <v>2514</v>
      </c>
      <c r="G62" s="18">
        <v>6</v>
      </c>
      <c r="H62" s="18">
        <v>2</v>
      </c>
      <c r="I62" s="18">
        <v>3</v>
      </c>
      <c r="J62" s="23">
        <v>1</v>
      </c>
      <c r="K62" s="18">
        <v>6</v>
      </c>
      <c r="L62" s="18">
        <v>6</v>
      </c>
      <c r="M62" s="17"/>
      <c r="N62" s="17"/>
      <c r="O62" s="17"/>
      <c r="P62" s="17"/>
      <c r="Q62" s="17"/>
      <c r="R62" s="17"/>
      <c r="S62" s="17"/>
      <c r="T62" s="17"/>
    </row>
    <row r="63" spans="1:20" x14ac:dyDescent="0.25">
      <c r="A63" s="1">
        <f t="shared" si="0"/>
        <v>49</v>
      </c>
      <c r="B63" s="18" t="s">
        <v>26</v>
      </c>
      <c r="C63" s="18" t="s">
        <v>165</v>
      </c>
      <c r="D63" s="23" t="s">
        <v>1929</v>
      </c>
      <c r="E63" s="59">
        <v>45579</v>
      </c>
      <c r="F63" s="11" t="s">
        <v>2514</v>
      </c>
      <c r="G63" s="18">
        <v>3</v>
      </c>
      <c r="H63" s="18"/>
      <c r="I63" s="18">
        <v>1</v>
      </c>
      <c r="J63" s="23"/>
      <c r="K63" s="18">
        <v>3</v>
      </c>
      <c r="L63" s="18">
        <v>3</v>
      </c>
      <c r="M63" s="17"/>
      <c r="N63" s="17"/>
      <c r="O63" s="17"/>
      <c r="P63" s="17"/>
      <c r="Q63" s="17"/>
      <c r="R63" s="17"/>
      <c r="S63" s="17"/>
      <c r="T63" s="17"/>
    </row>
    <row r="64" spans="1:20" x14ac:dyDescent="0.25">
      <c r="A64" s="1">
        <f t="shared" si="0"/>
        <v>50</v>
      </c>
      <c r="B64" s="18" t="s">
        <v>26</v>
      </c>
      <c r="C64" s="18" t="s">
        <v>562</v>
      </c>
      <c r="D64" s="23">
        <v>11.26</v>
      </c>
      <c r="E64" s="59">
        <v>45579</v>
      </c>
      <c r="F64" s="11" t="s">
        <v>2514</v>
      </c>
      <c r="G64" s="18">
        <v>2</v>
      </c>
      <c r="H64" s="18"/>
      <c r="I64" s="18">
        <v>1</v>
      </c>
      <c r="J64" s="23"/>
      <c r="K64" s="18">
        <v>2</v>
      </c>
      <c r="L64" s="18">
        <v>2</v>
      </c>
      <c r="M64" s="17"/>
      <c r="N64" s="17"/>
      <c r="O64" s="17"/>
      <c r="P64" s="17"/>
      <c r="Q64" s="17"/>
      <c r="R64" s="17"/>
      <c r="S64" s="17"/>
      <c r="T64" s="17"/>
    </row>
    <row r="65" spans="1:20" x14ac:dyDescent="0.25">
      <c r="A65" s="1">
        <f t="shared" si="0"/>
        <v>51</v>
      </c>
      <c r="B65" s="18" t="s">
        <v>26</v>
      </c>
      <c r="C65" s="18" t="s">
        <v>166</v>
      </c>
      <c r="D65" s="23" t="s">
        <v>2047</v>
      </c>
      <c r="E65" s="59">
        <v>45579</v>
      </c>
      <c r="F65" s="11" t="s">
        <v>2514</v>
      </c>
      <c r="G65" s="18">
        <v>7</v>
      </c>
      <c r="H65" s="18">
        <v>2</v>
      </c>
      <c r="I65" s="18">
        <v>3</v>
      </c>
      <c r="J65" s="23">
        <v>2</v>
      </c>
      <c r="K65" s="18">
        <v>7</v>
      </c>
      <c r="L65" s="18">
        <v>7</v>
      </c>
      <c r="M65" s="17"/>
      <c r="N65" s="17"/>
      <c r="O65" s="17"/>
      <c r="P65" s="17"/>
      <c r="Q65" s="17"/>
      <c r="R65" s="17"/>
      <c r="S65" s="17"/>
      <c r="T65" s="17"/>
    </row>
    <row r="66" spans="1:20" x14ac:dyDescent="0.25">
      <c r="A66" s="1">
        <f t="shared" si="0"/>
        <v>52</v>
      </c>
      <c r="B66" s="18" t="s">
        <v>26</v>
      </c>
      <c r="C66" s="18" t="s">
        <v>39</v>
      </c>
      <c r="D66" s="23">
        <v>8.1999999999999993</v>
      </c>
      <c r="E66" s="59">
        <v>45579</v>
      </c>
      <c r="F66" s="11" t="s">
        <v>2514</v>
      </c>
      <c r="G66" s="18">
        <v>2</v>
      </c>
      <c r="H66" s="18">
        <v>1</v>
      </c>
      <c r="I66" s="18">
        <v>1</v>
      </c>
      <c r="J66" s="23"/>
      <c r="K66" s="18">
        <v>2</v>
      </c>
      <c r="L66" s="18">
        <v>2</v>
      </c>
      <c r="M66" s="17"/>
      <c r="N66" s="17"/>
      <c r="O66" s="17"/>
      <c r="P66" s="17"/>
      <c r="Q66" s="17"/>
      <c r="R66" s="17"/>
      <c r="S66" s="17"/>
      <c r="T66" s="17"/>
    </row>
    <row r="67" spans="1:20" x14ac:dyDescent="0.25">
      <c r="A67" s="1">
        <f t="shared" si="0"/>
        <v>53</v>
      </c>
      <c r="B67" s="18" t="s">
        <v>26</v>
      </c>
      <c r="C67" s="18" t="s">
        <v>167</v>
      </c>
      <c r="D67" s="23" t="s">
        <v>1930</v>
      </c>
      <c r="E67" s="59">
        <v>45579</v>
      </c>
      <c r="F67" s="11" t="s">
        <v>2514</v>
      </c>
      <c r="G67" s="18">
        <v>3</v>
      </c>
      <c r="H67" s="18">
        <v>2</v>
      </c>
      <c r="I67" s="18">
        <v>3</v>
      </c>
      <c r="J67" s="23"/>
      <c r="K67" s="18">
        <v>3</v>
      </c>
      <c r="L67" s="18">
        <v>3</v>
      </c>
      <c r="M67" s="17"/>
      <c r="N67" s="17"/>
      <c r="O67" s="17"/>
      <c r="P67" s="17"/>
      <c r="Q67" s="17"/>
      <c r="R67" s="17"/>
      <c r="S67" s="17"/>
      <c r="T67" s="17"/>
    </row>
    <row r="68" spans="1:20" x14ac:dyDescent="0.25">
      <c r="A68" s="1">
        <f t="shared" si="0"/>
        <v>54</v>
      </c>
      <c r="B68" s="18" t="s">
        <v>26</v>
      </c>
      <c r="C68" s="18" t="s">
        <v>40</v>
      </c>
      <c r="D68" s="23" t="s">
        <v>2048</v>
      </c>
      <c r="E68" s="59">
        <v>45579</v>
      </c>
      <c r="F68" s="11" t="s">
        <v>2514</v>
      </c>
      <c r="G68" s="18">
        <v>2</v>
      </c>
      <c r="H68" s="18"/>
      <c r="I68" s="18">
        <v>2</v>
      </c>
      <c r="J68" s="23"/>
      <c r="K68" s="18">
        <v>2</v>
      </c>
      <c r="L68" s="18">
        <v>2</v>
      </c>
      <c r="M68" s="17"/>
      <c r="N68" s="17"/>
      <c r="O68" s="17"/>
      <c r="P68" s="17"/>
      <c r="Q68" s="17"/>
      <c r="R68" s="17"/>
      <c r="S68" s="17"/>
      <c r="T68" s="17"/>
    </row>
    <row r="69" spans="1:20" x14ac:dyDescent="0.25">
      <c r="A69" s="1">
        <f t="shared" si="0"/>
        <v>55</v>
      </c>
      <c r="B69" s="18" t="s">
        <v>26</v>
      </c>
      <c r="C69" s="18" t="s">
        <v>41</v>
      </c>
      <c r="D69" s="23" t="s">
        <v>2053</v>
      </c>
      <c r="E69" s="59">
        <v>45579</v>
      </c>
      <c r="F69" s="11" t="s">
        <v>2514</v>
      </c>
      <c r="G69" s="18">
        <v>6</v>
      </c>
      <c r="H69" s="18">
        <v>2</v>
      </c>
      <c r="I69" s="18">
        <v>3</v>
      </c>
      <c r="J69" s="23">
        <v>1</v>
      </c>
      <c r="K69" s="18">
        <v>6</v>
      </c>
      <c r="L69" s="18">
        <v>6</v>
      </c>
      <c r="M69" s="17"/>
      <c r="N69" s="17"/>
      <c r="O69" s="17"/>
      <c r="P69" s="17"/>
      <c r="Q69" s="17"/>
      <c r="R69" s="17"/>
      <c r="S69" s="17"/>
      <c r="T69" s="17"/>
    </row>
    <row r="70" spans="1:20" ht="25.5" x14ac:dyDescent="0.25">
      <c r="A70" s="1">
        <f t="shared" si="0"/>
        <v>56</v>
      </c>
      <c r="B70" s="18" t="s">
        <v>26</v>
      </c>
      <c r="C70" s="18" t="s">
        <v>1895</v>
      </c>
      <c r="D70" s="23" t="s">
        <v>2054</v>
      </c>
      <c r="E70" s="59">
        <v>45579</v>
      </c>
      <c r="F70" s="11" t="s">
        <v>2514</v>
      </c>
      <c r="G70" s="18">
        <v>13</v>
      </c>
      <c r="H70" s="18"/>
      <c r="I70" s="18">
        <v>11</v>
      </c>
      <c r="J70" s="23">
        <v>3</v>
      </c>
      <c r="K70" s="18">
        <v>13</v>
      </c>
      <c r="L70" s="18">
        <v>13</v>
      </c>
      <c r="M70" s="17"/>
      <c r="N70" s="17"/>
      <c r="O70" s="17"/>
      <c r="P70" s="17"/>
      <c r="Q70" s="17"/>
      <c r="R70" s="17"/>
      <c r="S70" s="17"/>
      <c r="T70" s="17"/>
    </row>
    <row r="71" spans="1:20" x14ac:dyDescent="0.25">
      <c r="A71" s="1">
        <f t="shared" si="0"/>
        <v>57</v>
      </c>
      <c r="B71" s="18" t="s">
        <v>26</v>
      </c>
      <c r="C71" s="18" t="s">
        <v>563</v>
      </c>
      <c r="D71" s="23" t="s">
        <v>2055</v>
      </c>
      <c r="E71" s="59">
        <v>45579</v>
      </c>
      <c r="F71" s="11" t="s">
        <v>2514</v>
      </c>
      <c r="G71" s="18">
        <v>6</v>
      </c>
      <c r="H71" s="18">
        <v>1</v>
      </c>
      <c r="I71" s="18">
        <v>4</v>
      </c>
      <c r="J71" s="23">
        <v>1</v>
      </c>
      <c r="K71" s="18">
        <v>6</v>
      </c>
      <c r="L71" s="18">
        <v>6</v>
      </c>
      <c r="M71" s="17"/>
      <c r="N71" s="17"/>
      <c r="O71" s="17"/>
      <c r="P71" s="17"/>
      <c r="Q71" s="17"/>
      <c r="R71" s="17"/>
      <c r="S71" s="17"/>
      <c r="T71" s="17"/>
    </row>
    <row r="72" spans="1:20" x14ac:dyDescent="0.25">
      <c r="A72" s="1">
        <f t="shared" si="0"/>
        <v>58</v>
      </c>
      <c r="B72" s="18" t="s">
        <v>26</v>
      </c>
      <c r="C72" s="18" t="s">
        <v>184</v>
      </c>
      <c r="D72" s="23">
        <v>22.17</v>
      </c>
      <c r="E72" s="59">
        <v>45579</v>
      </c>
      <c r="F72" s="11" t="s">
        <v>2514</v>
      </c>
      <c r="G72" s="18">
        <v>2</v>
      </c>
      <c r="H72" s="18"/>
      <c r="I72" s="18">
        <v>2</v>
      </c>
      <c r="J72" s="23"/>
      <c r="K72" s="18">
        <v>2</v>
      </c>
      <c r="L72" s="18">
        <v>2</v>
      </c>
      <c r="M72" s="17"/>
      <c r="N72" s="17"/>
      <c r="O72" s="17"/>
      <c r="P72" s="17"/>
      <c r="Q72" s="17"/>
      <c r="R72" s="17"/>
      <c r="S72" s="17"/>
      <c r="T72" s="17"/>
    </row>
    <row r="73" spans="1:20" x14ac:dyDescent="0.25">
      <c r="A73" s="1">
        <f t="shared" si="0"/>
        <v>59</v>
      </c>
      <c r="B73" s="18" t="s">
        <v>26</v>
      </c>
      <c r="C73" s="18" t="s">
        <v>168</v>
      </c>
      <c r="D73" s="23">
        <v>4</v>
      </c>
      <c r="E73" s="59">
        <v>45579</v>
      </c>
      <c r="F73" s="11" t="s">
        <v>2514</v>
      </c>
      <c r="G73" s="18"/>
      <c r="H73" s="18"/>
      <c r="I73" s="18"/>
      <c r="J73" s="23"/>
      <c r="K73" s="18">
        <v>1</v>
      </c>
      <c r="L73" s="18">
        <v>1</v>
      </c>
      <c r="M73" s="33"/>
      <c r="N73" s="33"/>
      <c r="O73" s="33"/>
      <c r="P73" s="33"/>
      <c r="Q73" s="33"/>
      <c r="R73" s="33"/>
      <c r="S73" s="33"/>
      <c r="T73" s="33"/>
    </row>
    <row r="74" spans="1:20" x14ac:dyDescent="0.25">
      <c r="A74" s="1">
        <f t="shared" si="0"/>
        <v>60</v>
      </c>
      <c r="B74" s="18" t="s">
        <v>26</v>
      </c>
      <c r="C74" s="18" t="s">
        <v>197</v>
      </c>
      <c r="D74" s="23" t="s">
        <v>2056</v>
      </c>
      <c r="E74" s="59">
        <v>45579</v>
      </c>
      <c r="F74" s="11" t="s">
        <v>2514</v>
      </c>
      <c r="G74" s="18">
        <v>1</v>
      </c>
      <c r="H74" s="18"/>
      <c r="I74" s="18">
        <v>1</v>
      </c>
      <c r="J74" s="23">
        <v>1</v>
      </c>
      <c r="K74" s="18">
        <v>2</v>
      </c>
      <c r="L74" s="18">
        <v>2</v>
      </c>
      <c r="M74" s="17"/>
      <c r="N74" s="17"/>
      <c r="O74" s="17"/>
      <c r="P74" s="17"/>
      <c r="Q74" s="17"/>
      <c r="R74" s="17"/>
      <c r="S74" s="17"/>
      <c r="T74" s="17"/>
    </row>
    <row r="75" spans="1:20" ht="25.5" x14ac:dyDescent="0.25">
      <c r="A75" s="1">
        <f t="shared" si="0"/>
        <v>61</v>
      </c>
      <c r="B75" s="18" t="s">
        <v>26</v>
      </c>
      <c r="C75" s="18" t="s">
        <v>47</v>
      </c>
      <c r="D75" s="23" t="s">
        <v>1931</v>
      </c>
      <c r="E75" s="59">
        <v>45579</v>
      </c>
      <c r="F75" s="11" t="s">
        <v>2514</v>
      </c>
      <c r="G75" s="18">
        <v>11</v>
      </c>
      <c r="H75" s="18">
        <v>1</v>
      </c>
      <c r="I75" s="18">
        <v>7</v>
      </c>
      <c r="J75" s="23">
        <v>4</v>
      </c>
      <c r="K75" s="18">
        <v>11</v>
      </c>
      <c r="L75" s="18">
        <v>11</v>
      </c>
      <c r="M75" s="17"/>
      <c r="N75" s="17"/>
      <c r="O75" s="17"/>
      <c r="P75" s="17"/>
      <c r="Q75" s="17"/>
      <c r="R75" s="17"/>
      <c r="S75" s="17"/>
      <c r="T75" s="17"/>
    </row>
    <row r="76" spans="1:20" x14ac:dyDescent="0.25">
      <c r="A76" s="1">
        <f t="shared" si="0"/>
        <v>62</v>
      </c>
      <c r="B76" s="18" t="s">
        <v>26</v>
      </c>
      <c r="C76" s="18" t="s">
        <v>170</v>
      </c>
      <c r="D76" s="23" t="s">
        <v>1932</v>
      </c>
      <c r="E76" s="59">
        <v>45579</v>
      </c>
      <c r="F76" s="11" t="s">
        <v>2514</v>
      </c>
      <c r="G76" s="18">
        <v>1</v>
      </c>
      <c r="H76" s="18"/>
      <c r="I76" s="18">
        <v>1</v>
      </c>
      <c r="J76" s="23"/>
      <c r="K76" s="18">
        <v>1</v>
      </c>
      <c r="L76" s="18">
        <v>1</v>
      </c>
      <c r="M76" s="17"/>
      <c r="N76" s="17"/>
      <c r="O76" s="17"/>
      <c r="P76" s="17"/>
      <c r="Q76" s="17"/>
      <c r="R76" s="17"/>
      <c r="S76" s="17"/>
      <c r="T76" s="17"/>
    </row>
    <row r="77" spans="1:20" x14ac:dyDescent="0.25">
      <c r="A77" s="1">
        <f t="shared" si="0"/>
        <v>63</v>
      </c>
      <c r="B77" s="18" t="s">
        <v>26</v>
      </c>
      <c r="C77" s="18" t="s">
        <v>84</v>
      </c>
      <c r="D77" s="23" t="s">
        <v>1933</v>
      </c>
      <c r="E77" s="59">
        <v>45579</v>
      </c>
      <c r="F77" s="11" t="s">
        <v>2514</v>
      </c>
      <c r="G77" s="18">
        <v>7</v>
      </c>
      <c r="H77" s="18">
        <v>2</v>
      </c>
      <c r="I77" s="18">
        <v>4</v>
      </c>
      <c r="J77" s="23">
        <v>2</v>
      </c>
      <c r="K77" s="18">
        <v>7</v>
      </c>
      <c r="L77" s="18">
        <v>7</v>
      </c>
      <c r="M77" s="17"/>
      <c r="N77" s="17"/>
      <c r="O77" s="17"/>
      <c r="P77" s="17"/>
      <c r="Q77" s="17"/>
      <c r="R77" s="17"/>
      <c r="S77" s="17"/>
      <c r="T77" s="17"/>
    </row>
    <row r="78" spans="1:20" ht="25.5" x14ac:dyDescent="0.25">
      <c r="A78" s="1">
        <f t="shared" si="0"/>
        <v>64</v>
      </c>
      <c r="B78" s="18" t="s">
        <v>26</v>
      </c>
      <c r="C78" s="18" t="s">
        <v>171</v>
      </c>
      <c r="D78" s="23" t="s">
        <v>2057</v>
      </c>
      <c r="E78" s="59">
        <v>45579</v>
      </c>
      <c r="F78" s="11" t="s">
        <v>2514</v>
      </c>
      <c r="G78" s="18">
        <v>13</v>
      </c>
      <c r="H78" s="18">
        <v>1</v>
      </c>
      <c r="I78" s="18">
        <v>8</v>
      </c>
      <c r="J78" s="23">
        <v>4</v>
      </c>
      <c r="K78" s="18">
        <v>13</v>
      </c>
      <c r="L78" s="18">
        <v>13</v>
      </c>
      <c r="M78" s="17"/>
      <c r="N78" s="17"/>
      <c r="O78" s="17"/>
      <c r="P78" s="17"/>
      <c r="Q78" s="17"/>
      <c r="R78" s="17"/>
      <c r="S78" s="17"/>
      <c r="T78" s="17"/>
    </row>
    <row r="79" spans="1:20" x14ac:dyDescent="0.25">
      <c r="A79" s="1">
        <f t="shared" si="0"/>
        <v>65</v>
      </c>
      <c r="B79" s="18" t="s">
        <v>26</v>
      </c>
      <c r="C79" s="18" t="s">
        <v>85</v>
      </c>
      <c r="D79" s="23" t="s">
        <v>1934</v>
      </c>
      <c r="E79" s="59">
        <v>45580</v>
      </c>
      <c r="F79" s="11" t="s">
        <v>2514</v>
      </c>
      <c r="G79" s="18">
        <v>3</v>
      </c>
      <c r="H79" s="18">
        <v>1</v>
      </c>
      <c r="I79" s="18">
        <v>3</v>
      </c>
      <c r="J79" s="23"/>
      <c r="K79" s="18">
        <v>3</v>
      </c>
      <c r="L79" s="18">
        <v>3</v>
      </c>
      <c r="M79" s="17"/>
      <c r="N79" s="17"/>
      <c r="O79" s="17"/>
      <c r="P79" s="17"/>
      <c r="Q79" s="17"/>
      <c r="R79" s="17"/>
      <c r="S79" s="17"/>
      <c r="T79" s="17"/>
    </row>
    <row r="80" spans="1:20" x14ac:dyDescent="0.25">
      <c r="A80" s="1">
        <f t="shared" si="0"/>
        <v>66</v>
      </c>
      <c r="B80" s="18" t="s">
        <v>26</v>
      </c>
      <c r="C80" s="18" t="s">
        <v>566</v>
      </c>
      <c r="D80" s="23" t="s">
        <v>2058</v>
      </c>
      <c r="E80" s="59">
        <v>45580</v>
      </c>
      <c r="F80" s="11" t="s">
        <v>2514</v>
      </c>
      <c r="G80" s="18">
        <v>7</v>
      </c>
      <c r="H80" s="18">
        <v>3</v>
      </c>
      <c r="I80" s="18">
        <v>4</v>
      </c>
      <c r="J80" s="23">
        <v>2</v>
      </c>
      <c r="K80" s="18">
        <v>7</v>
      </c>
      <c r="L80" s="18">
        <v>7</v>
      </c>
      <c r="M80" s="17"/>
      <c r="N80" s="17"/>
      <c r="O80" s="17"/>
      <c r="P80" s="17"/>
      <c r="Q80" s="17"/>
      <c r="R80" s="17"/>
      <c r="S80" s="17"/>
      <c r="T80" s="17"/>
    </row>
    <row r="81" spans="1:20" x14ac:dyDescent="0.25">
      <c r="A81" s="1">
        <f t="shared" si="0"/>
        <v>67</v>
      </c>
      <c r="B81" s="18" t="s">
        <v>26</v>
      </c>
      <c r="C81" s="18" t="s">
        <v>1259</v>
      </c>
      <c r="D81" s="23" t="s">
        <v>2059</v>
      </c>
      <c r="E81" s="59">
        <v>45580</v>
      </c>
      <c r="F81" s="11" t="s">
        <v>2514</v>
      </c>
      <c r="G81" s="18">
        <v>2</v>
      </c>
      <c r="H81" s="18">
        <v>1</v>
      </c>
      <c r="I81" s="18">
        <v>1</v>
      </c>
      <c r="J81" s="23"/>
      <c r="K81" s="18">
        <v>2</v>
      </c>
      <c r="L81" s="18">
        <v>2</v>
      </c>
      <c r="M81" s="17"/>
      <c r="N81" s="17"/>
      <c r="O81" s="17"/>
      <c r="P81" s="17"/>
      <c r="Q81" s="17"/>
      <c r="R81" s="17"/>
      <c r="S81" s="17"/>
      <c r="T81" s="17"/>
    </row>
    <row r="82" spans="1:20" x14ac:dyDescent="0.25">
      <c r="A82" s="1">
        <f t="shared" si="0"/>
        <v>68</v>
      </c>
      <c r="B82" s="18" t="s">
        <v>26</v>
      </c>
      <c r="C82" s="18" t="s">
        <v>173</v>
      </c>
      <c r="D82" s="23" t="s">
        <v>1935</v>
      </c>
      <c r="E82" s="59">
        <v>45580</v>
      </c>
      <c r="F82" s="11" t="s">
        <v>2514</v>
      </c>
      <c r="G82" s="18">
        <v>2</v>
      </c>
      <c r="H82" s="18"/>
      <c r="I82" s="18">
        <v>1</v>
      </c>
      <c r="J82" s="23"/>
      <c r="K82" s="18">
        <v>2</v>
      </c>
      <c r="L82" s="18">
        <v>2</v>
      </c>
      <c r="M82" s="17"/>
      <c r="N82" s="17"/>
      <c r="O82" s="17"/>
      <c r="P82" s="17"/>
      <c r="Q82" s="17"/>
      <c r="R82" s="17"/>
      <c r="S82" s="17"/>
      <c r="T82" s="17"/>
    </row>
    <row r="83" spans="1:20" x14ac:dyDescent="0.25">
      <c r="A83" s="1">
        <f t="shared" ref="A83:A146" si="1">A82+1</f>
        <v>69</v>
      </c>
      <c r="B83" s="18" t="s">
        <v>26</v>
      </c>
      <c r="C83" s="18" t="s">
        <v>25</v>
      </c>
      <c r="D83" s="23" t="s">
        <v>2060</v>
      </c>
      <c r="E83" s="59">
        <v>45580</v>
      </c>
      <c r="F83" s="11" t="s">
        <v>2514</v>
      </c>
      <c r="G83" s="18">
        <v>6</v>
      </c>
      <c r="H83" s="18">
        <v>2</v>
      </c>
      <c r="I83" s="18">
        <v>4</v>
      </c>
      <c r="J83" s="23">
        <v>3</v>
      </c>
      <c r="K83" s="18">
        <v>6</v>
      </c>
      <c r="L83" s="18">
        <v>6</v>
      </c>
      <c r="M83" s="17"/>
      <c r="N83" s="17"/>
      <c r="O83" s="17"/>
      <c r="P83" s="17"/>
      <c r="Q83" s="17"/>
      <c r="R83" s="17"/>
      <c r="S83" s="17"/>
      <c r="T83" s="17"/>
    </row>
    <row r="84" spans="1:20" x14ac:dyDescent="0.25">
      <c r="A84" s="1">
        <f t="shared" si="1"/>
        <v>70</v>
      </c>
      <c r="B84" s="18" t="s">
        <v>26</v>
      </c>
      <c r="C84" s="18" t="s">
        <v>299</v>
      </c>
      <c r="D84" s="23" t="s">
        <v>2042</v>
      </c>
      <c r="E84" s="59">
        <v>45580</v>
      </c>
      <c r="F84" s="11" t="s">
        <v>2514</v>
      </c>
      <c r="G84" s="18">
        <v>3</v>
      </c>
      <c r="H84" s="18">
        <v>1</v>
      </c>
      <c r="I84" s="18">
        <v>3</v>
      </c>
      <c r="J84" s="23"/>
      <c r="K84" s="18">
        <v>3</v>
      </c>
      <c r="L84" s="18">
        <v>3</v>
      </c>
      <c r="M84" s="17"/>
      <c r="N84" s="17"/>
      <c r="O84" s="17"/>
      <c r="P84" s="17"/>
      <c r="Q84" s="17"/>
      <c r="R84" s="17"/>
      <c r="S84" s="17"/>
      <c r="T84" s="17"/>
    </row>
    <row r="85" spans="1:20" x14ac:dyDescent="0.25">
      <c r="A85" s="1">
        <f t="shared" si="1"/>
        <v>71</v>
      </c>
      <c r="B85" s="18" t="s">
        <v>26</v>
      </c>
      <c r="C85" s="18" t="s">
        <v>64</v>
      </c>
      <c r="D85" s="23">
        <v>57</v>
      </c>
      <c r="E85" s="59">
        <v>45580</v>
      </c>
      <c r="F85" s="11" t="s">
        <v>2514</v>
      </c>
      <c r="G85" s="18">
        <v>1</v>
      </c>
      <c r="H85" s="18"/>
      <c r="I85" s="18">
        <v>1</v>
      </c>
      <c r="J85" s="23"/>
      <c r="K85" s="18">
        <v>1</v>
      </c>
      <c r="L85" s="18">
        <v>1</v>
      </c>
      <c r="M85" s="17"/>
      <c r="N85" s="17"/>
      <c r="O85" s="17"/>
      <c r="P85" s="17"/>
      <c r="Q85" s="17"/>
      <c r="R85" s="17"/>
      <c r="S85" s="17"/>
      <c r="T85" s="17"/>
    </row>
    <row r="86" spans="1:20" x14ac:dyDescent="0.25">
      <c r="A86" s="1">
        <f t="shared" si="1"/>
        <v>72</v>
      </c>
      <c r="B86" s="18" t="s">
        <v>26</v>
      </c>
      <c r="C86" s="18" t="s">
        <v>1260</v>
      </c>
      <c r="D86" s="23" t="s">
        <v>2061</v>
      </c>
      <c r="E86" s="59">
        <v>45580</v>
      </c>
      <c r="F86" s="11" t="s">
        <v>2514</v>
      </c>
      <c r="G86" s="18">
        <v>4</v>
      </c>
      <c r="H86" s="18"/>
      <c r="I86" s="18">
        <v>4</v>
      </c>
      <c r="J86" s="23"/>
      <c r="K86" s="18">
        <v>4</v>
      </c>
      <c r="L86" s="18">
        <v>4</v>
      </c>
      <c r="M86" s="17"/>
      <c r="N86" s="17"/>
      <c r="O86" s="17"/>
      <c r="P86" s="17"/>
      <c r="Q86" s="17"/>
      <c r="R86" s="17"/>
      <c r="S86" s="17"/>
      <c r="T86" s="17"/>
    </row>
    <row r="87" spans="1:20" x14ac:dyDescent="0.25">
      <c r="A87" s="1">
        <f t="shared" si="1"/>
        <v>73</v>
      </c>
      <c r="B87" s="18" t="s">
        <v>26</v>
      </c>
      <c r="C87" s="18" t="s">
        <v>323</v>
      </c>
      <c r="D87" s="23">
        <v>14</v>
      </c>
      <c r="E87" s="59">
        <v>45580</v>
      </c>
      <c r="F87" s="11" t="s">
        <v>2514</v>
      </c>
      <c r="G87" s="18">
        <v>1</v>
      </c>
      <c r="H87" s="18"/>
      <c r="I87" s="18">
        <v>1</v>
      </c>
      <c r="J87" s="23"/>
      <c r="K87" s="18">
        <v>1</v>
      </c>
      <c r="L87" s="18">
        <v>1</v>
      </c>
      <c r="M87" s="17"/>
      <c r="N87" s="17"/>
      <c r="O87" s="17"/>
      <c r="P87" s="17"/>
      <c r="Q87" s="17"/>
      <c r="R87" s="17"/>
      <c r="S87" s="17"/>
      <c r="T87" s="17"/>
    </row>
    <row r="88" spans="1:20" x14ac:dyDescent="0.25">
      <c r="A88" s="1">
        <f t="shared" si="1"/>
        <v>74</v>
      </c>
      <c r="B88" s="18" t="s">
        <v>26</v>
      </c>
      <c r="C88" s="18" t="s">
        <v>1596</v>
      </c>
      <c r="D88" s="23" t="s">
        <v>2062</v>
      </c>
      <c r="E88" s="59">
        <v>45580</v>
      </c>
      <c r="F88" s="11" t="s">
        <v>2514</v>
      </c>
      <c r="G88" s="18">
        <v>6</v>
      </c>
      <c r="H88" s="18"/>
      <c r="I88" s="18">
        <v>5</v>
      </c>
      <c r="J88" s="23"/>
      <c r="K88" s="18">
        <v>6</v>
      </c>
      <c r="L88" s="18">
        <v>6</v>
      </c>
      <c r="M88" s="17"/>
      <c r="N88" s="17"/>
      <c r="O88" s="17"/>
      <c r="P88" s="17"/>
      <c r="Q88" s="17"/>
      <c r="R88" s="17"/>
      <c r="S88" s="17"/>
      <c r="T88" s="17"/>
    </row>
    <row r="89" spans="1:20" x14ac:dyDescent="0.25">
      <c r="A89" s="1">
        <f t="shared" si="1"/>
        <v>75</v>
      </c>
      <c r="B89" s="18" t="s">
        <v>26</v>
      </c>
      <c r="C89" s="18" t="s">
        <v>179</v>
      </c>
      <c r="D89" s="23" t="s">
        <v>1936</v>
      </c>
      <c r="E89" s="59">
        <v>45580</v>
      </c>
      <c r="F89" s="11" t="s">
        <v>2514</v>
      </c>
      <c r="G89" s="18">
        <v>3</v>
      </c>
      <c r="H89" s="18"/>
      <c r="I89" s="18">
        <v>2</v>
      </c>
      <c r="J89" s="23"/>
      <c r="K89" s="18">
        <v>3</v>
      </c>
      <c r="L89" s="18">
        <v>3</v>
      </c>
      <c r="M89" s="17"/>
      <c r="N89" s="17"/>
      <c r="O89" s="17"/>
      <c r="P89" s="17"/>
      <c r="Q89" s="17"/>
      <c r="R89" s="17"/>
      <c r="S89" s="17"/>
      <c r="T89" s="17"/>
    </row>
    <row r="90" spans="1:20" x14ac:dyDescent="0.25">
      <c r="A90" s="1">
        <f t="shared" si="1"/>
        <v>76</v>
      </c>
      <c r="B90" s="18" t="s">
        <v>26</v>
      </c>
      <c r="C90" s="18" t="s">
        <v>206</v>
      </c>
      <c r="D90" s="23">
        <v>20</v>
      </c>
      <c r="E90" s="59">
        <v>45580</v>
      </c>
      <c r="F90" s="11" t="s">
        <v>2514</v>
      </c>
      <c r="G90" s="18">
        <v>1</v>
      </c>
      <c r="H90" s="18"/>
      <c r="I90" s="18">
        <v>1</v>
      </c>
      <c r="J90" s="23"/>
      <c r="K90" s="18">
        <v>1</v>
      </c>
      <c r="L90" s="18">
        <v>1</v>
      </c>
      <c r="M90" s="17"/>
      <c r="N90" s="17"/>
      <c r="O90" s="17"/>
      <c r="P90" s="17"/>
      <c r="Q90" s="17"/>
      <c r="R90" s="17"/>
      <c r="S90" s="17"/>
      <c r="T90" s="17"/>
    </row>
    <row r="91" spans="1:20" x14ac:dyDescent="0.25">
      <c r="A91" s="1">
        <f t="shared" si="1"/>
        <v>77</v>
      </c>
      <c r="B91" s="18" t="s">
        <v>26</v>
      </c>
      <c r="C91" s="18" t="s">
        <v>174</v>
      </c>
      <c r="D91" s="23">
        <v>17</v>
      </c>
      <c r="E91" s="59">
        <v>45580</v>
      </c>
      <c r="F91" s="11" t="s">
        <v>2514</v>
      </c>
      <c r="G91" s="18">
        <v>1</v>
      </c>
      <c r="H91" s="18"/>
      <c r="I91" s="18">
        <v>1</v>
      </c>
      <c r="J91" s="23"/>
      <c r="K91" s="18">
        <v>1</v>
      </c>
      <c r="L91" s="18">
        <v>1</v>
      </c>
      <c r="M91" s="17"/>
      <c r="N91" s="17"/>
      <c r="O91" s="17"/>
      <c r="P91" s="17"/>
      <c r="Q91" s="17"/>
      <c r="R91" s="17"/>
      <c r="S91" s="17"/>
      <c r="T91" s="17"/>
    </row>
    <row r="92" spans="1:20" x14ac:dyDescent="0.25">
      <c r="A92" s="1">
        <f t="shared" si="1"/>
        <v>78</v>
      </c>
      <c r="B92" s="18" t="s">
        <v>26</v>
      </c>
      <c r="C92" s="18" t="s">
        <v>50</v>
      </c>
      <c r="D92" s="23" t="s">
        <v>1937</v>
      </c>
      <c r="E92" s="59">
        <v>45580</v>
      </c>
      <c r="F92" s="11" t="s">
        <v>2514</v>
      </c>
      <c r="G92" s="18">
        <v>1</v>
      </c>
      <c r="H92" s="18"/>
      <c r="I92" s="18">
        <v>1</v>
      </c>
      <c r="J92" s="23"/>
      <c r="K92" s="18">
        <v>1</v>
      </c>
      <c r="L92" s="18">
        <v>1</v>
      </c>
      <c r="M92" s="17"/>
      <c r="N92" s="17"/>
      <c r="O92" s="17"/>
      <c r="P92" s="17"/>
      <c r="Q92" s="17"/>
      <c r="R92" s="17"/>
      <c r="S92" s="17"/>
      <c r="T92" s="17"/>
    </row>
    <row r="93" spans="1:20" x14ac:dyDescent="0.25">
      <c r="A93" s="1">
        <f t="shared" si="1"/>
        <v>79</v>
      </c>
      <c r="B93" s="18" t="s">
        <v>26</v>
      </c>
      <c r="C93" s="18" t="s">
        <v>567</v>
      </c>
      <c r="D93" s="23" t="s">
        <v>1938</v>
      </c>
      <c r="E93" s="59">
        <v>45580</v>
      </c>
      <c r="F93" s="11" t="s">
        <v>2514</v>
      </c>
      <c r="G93" s="18">
        <v>4</v>
      </c>
      <c r="H93" s="18">
        <v>1</v>
      </c>
      <c r="I93" s="18">
        <v>3</v>
      </c>
      <c r="J93" s="23"/>
      <c r="K93" s="18">
        <v>4</v>
      </c>
      <c r="L93" s="18">
        <v>4</v>
      </c>
      <c r="M93" s="17"/>
      <c r="N93" s="17"/>
      <c r="O93" s="17"/>
      <c r="P93" s="17"/>
      <c r="Q93" s="17"/>
      <c r="R93" s="17"/>
      <c r="S93" s="17"/>
      <c r="T93" s="17"/>
    </row>
    <row r="94" spans="1:20" ht="25.5" x14ac:dyDescent="0.25">
      <c r="A94" s="1">
        <f t="shared" si="1"/>
        <v>80</v>
      </c>
      <c r="B94" s="18" t="s">
        <v>26</v>
      </c>
      <c r="C94" s="18" t="s">
        <v>176</v>
      </c>
      <c r="D94" s="23" t="s">
        <v>2063</v>
      </c>
      <c r="E94" s="59">
        <v>45580</v>
      </c>
      <c r="F94" s="11" t="s">
        <v>2514</v>
      </c>
      <c r="G94" s="18">
        <v>15</v>
      </c>
      <c r="H94" s="18">
        <v>2</v>
      </c>
      <c r="I94" s="18">
        <v>10</v>
      </c>
      <c r="J94" s="23">
        <v>6</v>
      </c>
      <c r="K94" s="18">
        <v>15</v>
      </c>
      <c r="L94" s="18">
        <v>15</v>
      </c>
      <c r="M94" s="17"/>
      <c r="N94" s="17"/>
      <c r="O94" s="17"/>
      <c r="P94" s="17"/>
      <c r="Q94" s="17"/>
      <c r="R94" s="17"/>
      <c r="S94" s="17"/>
      <c r="T94" s="17"/>
    </row>
    <row r="95" spans="1:20" x14ac:dyDescent="0.25">
      <c r="A95" s="1">
        <f t="shared" si="1"/>
        <v>81</v>
      </c>
      <c r="B95" s="18" t="s">
        <v>26</v>
      </c>
      <c r="C95" s="18" t="s">
        <v>283</v>
      </c>
      <c r="D95" s="23">
        <v>27</v>
      </c>
      <c r="E95" s="59">
        <v>45580</v>
      </c>
      <c r="F95" s="11" t="s">
        <v>2514</v>
      </c>
      <c r="G95" s="18">
        <v>1</v>
      </c>
      <c r="H95" s="18"/>
      <c r="I95" s="18"/>
      <c r="J95" s="23"/>
      <c r="K95" s="18">
        <v>1</v>
      </c>
      <c r="L95" s="18">
        <v>1</v>
      </c>
      <c r="M95" s="17"/>
      <c r="N95" s="17"/>
      <c r="O95" s="17"/>
      <c r="P95" s="17"/>
      <c r="Q95" s="17"/>
      <c r="R95" s="17"/>
      <c r="S95" s="17"/>
      <c r="T95" s="17"/>
    </row>
    <row r="96" spans="1:20" x14ac:dyDescent="0.25">
      <c r="A96" s="1">
        <f t="shared" si="1"/>
        <v>82</v>
      </c>
      <c r="B96" s="18" t="s">
        <v>26</v>
      </c>
      <c r="C96" s="18" t="s">
        <v>177</v>
      </c>
      <c r="D96" s="23" t="s">
        <v>1975</v>
      </c>
      <c r="E96" s="59">
        <v>45580</v>
      </c>
      <c r="F96" s="11" t="s">
        <v>2514</v>
      </c>
      <c r="G96" s="18">
        <v>5</v>
      </c>
      <c r="H96" s="18">
        <v>2</v>
      </c>
      <c r="I96" s="18">
        <v>4</v>
      </c>
      <c r="J96" s="23">
        <v>1</v>
      </c>
      <c r="K96" s="18">
        <v>5</v>
      </c>
      <c r="L96" s="18">
        <v>5</v>
      </c>
      <c r="M96" s="17"/>
      <c r="N96" s="17"/>
      <c r="O96" s="17"/>
      <c r="P96" s="17"/>
      <c r="Q96" s="17"/>
      <c r="R96" s="17"/>
      <c r="S96" s="17"/>
      <c r="T96" s="17"/>
    </row>
    <row r="97" spans="1:20" x14ac:dyDescent="0.25">
      <c r="A97" s="1">
        <f t="shared" si="1"/>
        <v>83</v>
      </c>
      <c r="B97" s="18" t="s">
        <v>26</v>
      </c>
      <c r="C97" s="18" t="s">
        <v>1262</v>
      </c>
      <c r="D97" s="23">
        <v>15.1</v>
      </c>
      <c r="E97" s="59">
        <v>45580</v>
      </c>
      <c r="F97" s="11" t="s">
        <v>2514</v>
      </c>
      <c r="G97" s="18">
        <v>2</v>
      </c>
      <c r="H97" s="18"/>
      <c r="I97" s="18">
        <v>2</v>
      </c>
      <c r="J97" s="23"/>
      <c r="K97" s="18">
        <v>2</v>
      </c>
      <c r="L97" s="18">
        <v>2</v>
      </c>
      <c r="M97" s="17"/>
      <c r="N97" s="17"/>
      <c r="O97" s="17"/>
      <c r="P97" s="17"/>
      <c r="Q97" s="17"/>
      <c r="R97" s="17"/>
      <c r="S97" s="17"/>
      <c r="T97" s="17"/>
    </row>
    <row r="98" spans="1:20" x14ac:dyDescent="0.25">
      <c r="A98" s="1">
        <f t="shared" si="1"/>
        <v>84</v>
      </c>
      <c r="B98" s="18" t="s">
        <v>26</v>
      </c>
      <c r="C98" s="18" t="s">
        <v>1432</v>
      </c>
      <c r="D98" s="23">
        <v>3.9</v>
      </c>
      <c r="E98" s="59">
        <v>45580</v>
      </c>
      <c r="F98" s="11" t="s">
        <v>2514</v>
      </c>
      <c r="G98" s="18">
        <v>2</v>
      </c>
      <c r="H98" s="18">
        <v>1</v>
      </c>
      <c r="I98" s="18">
        <v>1</v>
      </c>
      <c r="J98" s="23"/>
      <c r="K98" s="18">
        <v>2</v>
      </c>
      <c r="L98" s="18">
        <v>2</v>
      </c>
      <c r="M98" s="17"/>
      <c r="N98" s="17"/>
      <c r="O98" s="17"/>
      <c r="P98" s="17"/>
      <c r="Q98" s="17"/>
      <c r="R98" s="17"/>
      <c r="S98" s="17"/>
      <c r="T98" s="17"/>
    </row>
    <row r="99" spans="1:20" x14ac:dyDescent="0.25">
      <c r="A99" s="1">
        <f t="shared" si="1"/>
        <v>85</v>
      </c>
      <c r="B99" s="18" t="s">
        <v>26</v>
      </c>
      <c r="C99" s="18" t="s">
        <v>178</v>
      </c>
      <c r="D99" s="23" t="s">
        <v>1939</v>
      </c>
      <c r="E99" s="59">
        <v>45580</v>
      </c>
      <c r="F99" s="11" t="s">
        <v>2514</v>
      </c>
      <c r="G99" s="18">
        <v>1</v>
      </c>
      <c r="H99" s="18"/>
      <c r="I99" s="18"/>
      <c r="J99" s="23"/>
      <c r="K99" s="18">
        <v>1</v>
      </c>
      <c r="L99" s="18">
        <v>1</v>
      </c>
      <c r="M99" s="17"/>
      <c r="N99" s="17"/>
      <c r="O99" s="17"/>
      <c r="P99" s="17"/>
      <c r="Q99" s="17"/>
      <c r="R99" s="17"/>
      <c r="S99" s="17"/>
      <c r="T99" s="17"/>
    </row>
    <row r="100" spans="1:20" x14ac:dyDescent="0.25">
      <c r="A100" s="1">
        <f t="shared" si="1"/>
        <v>86</v>
      </c>
      <c r="B100" s="18" t="s">
        <v>26</v>
      </c>
      <c r="C100" s="18" t="s">
        <v>206</v>
      </c>
      <c r="D100" s="23">
        <v>40.33</v>
      </c>
      <c r="E100" s="59">
        <v>45580</v>
      </c>
      <c r="F100" s="11" t="s">
        <v>2514</v>
      </c>
      <c r="G100" s="18">
        <v>2</v>
      </c>
      <c r="H100" s="18"/>
      <c r="I100" s="18">
        <v>1</v>
      </c>
      <c r="J100" s="23"/>
      <c r="K100" s="18">
        <v>2</v>
      </c>
      <c r="L100" s="18">
        <v>2</v>
      </c>
      <c r="M100" s="17"/>
      <c r="N100" s="17"/>
      <c r="O100" s="17"/>
      <c r="P100" s="17"/>
      <c r="Q100" s="17"/>
      <c r="R100" s="17"/>
      <c r="S100" s="17"/>
      <c r="T100" s="17"/>
    </row>
    <row r="101" spans="1:20" x14ac:dyDescent="0.25">
      <c r="A101" s="1">
        <f t="shared" si="1"/>
        <v>87</v>
      </c>
      <c r="B101" s="18" t="s">
        <v>26</v>
      </c>
      <c r="C101" s="18" t="s">
        <v>570</v>
      </c>
      <c r="D101" s="23" t="s">
        <v>1940</v>
      </c>
      <c r="E101" s="59">
        <v>45580</v>
      </c>
      <c r="F101" s="11" t="s">
        <v>2514</v>
      </c>
      <c r="G101" s="18">
        <v>3</v>
      </c>
      <c r="H101" s="18"/>
      <c r="I101" s="18">
        <v>2</v>
      </c>
      <c r="J101" s="23"/>
      <c r="K101" s="18">
        <v>3</v>
      </c>
      <c r="L101" s="18">
        <v>3</v>
      </c>
      <c r="M101" s="17"/>
      <c r="N101" s="17"/>
      <c r="O101" s="17"/>
      <c r="P101" s="17"/>
      <c r="Q101" s="17"/>
      <c r="R101" s="17"/>
      <c r="S101" s="17"/>
      <c r="T101" s="17"/>
    </row>
    <row r="102" spans="1:20" x14ac:dyDescent="0.25">
      <c r="A102" s="1">
        <f t="shared" si="1"/>
        <v>88</v>
      </c>
      <c r="B102" s="18" t="s">
        <v>26</v>
      </c>
      <c r="C102" s="18" t="s">
        <v>1114</v>
      </c>
      <c r="D102" s="23" t="s">
        <v>1941</v>
      </c>
      <c r="E102" s="59">
        <v>45580</v>
      </c>
      <c r="F102" s="11" t="s">
        <v>2514</v>
      </c>
      <c r="G102" s="18">
        <v>3</v>
      </c>
      <c r="H102" s="18"/>
      <c r="I102" s="18">
        <v>2</v>
      </c>
      <c r="J102" s="23"/>
      <c r="K102" s="18">
        <v>3</v>
      </c>
      <c r="L102" s="18">
        <v>3</v>
      </c>
      <c r="M102" s="17"/>
      <c r="N102" s="17"/>
      <c r="O102" s="17"/>
      <c r="P102" s="17"/>
      <c r="Q102" s="17"/>
      <c r="R102" s="17"/>
      <c r="S102" s="17"/>
      <c r="T102" s="17"/>
    </row>
    <row r="103" spans="1:20" x14ac:dyDescent="0.25">
      <c r="A103" s="1">
        <f t="shared" si="1"/>
        <v>89</v>
      </c>
      <c r="B103" s="18" t="s">
        <v>26</v>
      </c>
      <c r="C103" s="18" t="s">
        <v>52</v>
      </c>
      <c r="D103" s="23">
        <v>8</v>
      </c>
      <c r="E103" s="59">
        <v>45580</v>
      </c>
      <c r="F103" s="11" t="s">
        <v>2514</v>
      </c>
      <c r="G103" s="18">
        <v>1</v>
      </c>
      <c r="H103" s="18"/>
      <c r="I103" s="18"/>
      <c r="J103" s="23"/>
      <c r="K103" s="18">
        <v>1</v>
      </c>
      <c r="L103" s="18">
        <v>1</v>
      </c>
      <c r="M103" s="17"/>
      <c r="N103" s="17"/>
      <c r="O103" s="17"/>
      <c r="P103" s="17"/>
      <c r="Q103" s="17"/>
      <c r="R103" s="17"/>
      <c r="S103" s="17"/>
      <c r="T103" s="17"/>
    </row>
    <row r="104" spans="1:20" x14ac:dyDescent="0.25">
      <c r="A104" s="1">
        <f t="shared" si="1"/>
        <v>90</v>
      </c>
      <c r="B104" s="18" t="s">
        <v>26</v>
      </c>
      <c r="C104" s="18" t="s">
        <v>1898</v>
      </c>
      <c r="D104" s="23" t="s">
        <v>1942</v>
      </c>
      <c r="E104" s="59">
        <v>45580</v>
      </c>
      <c r="F104" s="11" t="s">
        <v>2514</v>
      </c>
      <c r="G104" s="18">
        <v>4</v>
      </c>
      <c r="H104" s="18"/>
      <c r="I104" s="18">
        <v>1</v>
      </c>
      <c r="J104" s="23"/>
      <c r="K104" s="18">
        <v>4</v>
      </c>
      <c r="L104" s="18">
        <v>4</v>
      </c>
      <c r="M104" s="17"/>
      <c r="N104" s="17"/>
      <c r="O104" s="17"/>
      <c r="P104" s="17"/>
      <c r="Q104" s="17"/>
      <c r="R104" s="17"/>
      <c r="S104" s="17"/>
      <c r="T104" s="17"/>
    </row>
    <row r="105" spans="1:20" x14ac:dyDescent="0.25">
      <c r="A105" s="1">
        <f t="shared" si="1"/>
        <v>91</v>
      </c>
      <c r="B105" s="18" t="s">
        <v>26</v>
      </c>
      <c r="C105" s="18" t="s">
        <v>1782</v>
      </c>
      <c r="D105" s="23" t="s">
        <v>1943</v>
      </c>
      <c r="E105" s="59">
        <v>45580</v>
      </c>
      <c r="F105" s="11" t="s">
        <v>2514</v>
      </c>
      <c r="G105" s="18">
        <v>1</v>
      </c>
      <c r="H105" s="18">
        <v>1</v>
      </c>
      <c r="I105" s="18">
        <v>1</v>
      </c>
      <c r="J105" s="23"/>
      <c r="K105" s="18">
        <v>1</v>
      </c>
      <c r="L105" s="18">
        <v>1</v>
      </c>
      <c r="M105" s="17"/>
      <c r="N105" s="17"/>
      <c r="O105" s="17"/>
      <c r="P105" s="17"/>
      <c r="Q105" s="17"/>
      <c r="R105" s="17"/>
      <c r="S105" s="17"/>
      <c r="T105" s="17"/>
    </row>
    <row r="106" spans="1:20" x14ac:dyDescent="0.25">
      <c r="A106" s="1">
        <f t="shared" si="1"/>
        <v>92</v>
      </c>
      <c r="B106" s="18" t="s">
        <v>26</v>
      </c>
      <c r="C106" s="18" t="s">
        <v>1263</v>
      </c>
      <c r="D106" s="23">
        <v>41.14</v>
      </c>
      <c r="E106" s="59">
        <v>45580</v>
      </c>
      <c r="F106" s="11" t="s">
        <v>2514</v>
      </c>
      <c r="G106" s="18">
        <v>2</v>
      </c>
      <c r="H106" s="18"/>
      <c r="I106" s="18">
        <v>2</v>
      </c>
      <c r="J106" s="23"/>
      <c r="K106" s="18">
        <v>2</v>
      </c>
      <c r="L106" s="18">
        <v>2</v>
      </c>
      <c r="M106" s="17"/>
      <c r="N106" s="17"/>
      <c r="O106" s="17"/>
      <c r="P106" s="17"/>
      <c r="Q106" s="17"/>
      <c r="R106" s="17"/>
      <c r="S106" s="17"/>
      <c r="T106" s="17"/>
    </row>
    <row r="107" spans="1:20" x14ac:dyDescent="0.25">
      <c r="A107" s="1">
        <f t="shared" si="1"/>
        <v>93</v>
      </c>
      <c r="B107" s="18" t="s">
        <v>26</v>
      </c>
      <c r="C107" s="18" t="s">
        <v>51</v>
      </c>
      <c r="D107" s="23">
        <v>60.36</v>
      </c>
      <c r="E107" s="59">
        <v>45580</v>
      </c>
      <c r="F107" s="11" t="s">
        <v>2514</v>
      </c>
      <c r="G107" s="18">
        <v>2</v>
      </c>
      <c r="H107" s="18"/>
      <c r="I107" s="18">
        <v>2</v>
      </c>
      <c r="J107" s="23"/>
      <c r="K107" s="18">
        <v>2</v>
      </c>
      <c r="L107" s="18">
        <v>2</v>
      </c>
      <c r="M107" s="17"/>
      <c r="N107" s="17"/>
      <c r="O107" s="17"/>
      <c r="P107" s="17"/>
      <c r="Q107" s="17"/>
      <c r="R107" s="17"/>
      <c r="S107" s="17"/>
      <c r="T107" s="17"/>
    </row>
    <row r="108" spans="1:20" x14ac:dyDescent="0.25">
      <c r="A108" s="1">
        <f t="shared" si="1"/>
        <v>94</v>
      </c>
      <c r="B108" s="18" t="s">
        <v>26</v>
      </c>
      <c r="C108" s="18" t="s">
        <v>54</v>
      </c>
      <c r="D108" s="23">
        <v>20</v>
      </c>
      <c r="E108" s="59">
        <v>45580</v>
      </c>
      <c r="F108" s="11" t="s">
        <v>2514</v>
      </c>
      <c r="G108" s="18">
        <v>1</v>
      </c>
      <c r="H108" s="18"/>
      <c r="I108" s="18">
        <v>1</v>
      </c>
      <c r="J108" s="23"/>
      <c r="K108" s="18">
        <v>1</v>
      </c>
      <c r="L108" s="18">
        <v>1</v>
      </c>
      <c r="M108" s="17"/>
      <c r="N108" s="17"/>
      <c r="O108" s="17"/>
      <c r="P108" s="17"/>
      <c r="Q108" s="17"/>
      <c r="R108" s="17"/>
      <c r="S108" s="17"/>
      <c r="T108" s="17"/>
    </row>
    <row r="109" spans="1:20" x14ac:dyDescent="0.25">
      <c r="A109" s="1">
        <f t="shared" si="1"/>
        <v>95</v>
      </c>
      <c r="B109" s="18" t="s">
        <v>26</v>
      </c>
      <c r="C109" s="18" t="s">
        <v>1597</v>
      </c>
      <c r="D109" s="23">
        <v>19</v>
      </c>
      <c r="E109" s="59">
        <v>45580</v>
      </c>
      <c r="F109" s="11" t="s">
        <v>2514</v>
      </c>
      <c r="G109" s="18">
        <v>1</v>
      </c>
      <c r="H109" s="18"/>
      <c r="I109" s="18">
        <v>1</v>
      </c>
      <c r="J109" s="23"/>
      <c r="K109" s="18">
        <v>1</v>
      </c>
      <c r="L109" s="18">
        <v>1</v>
      </c>
      <c r="M109" s="17"/>
      <c r="N109" s="17"/>
      <c r="O109" s="17"/>
      <c r="P109" s="17"/>
      <c r="Q109" s="17"/>
      <c r="R109" s="17"/>
      <c r="S109" s="17"/>
      <c r="T109" s="17"/>
    </row>
    <row r="110" spans="1:20" x14ac:dyDescent="0.25">
      <c r="A110" s="1">
        <f t="shared" si="1"/>
        <v>96</v>
      </c>
      <c r="B110" s="18" t="s">
        <v>26</v>
      </c>
      <c r="C110" s="18" t="s">
        <v>599</v>
      </c>
      <c r="D110" s="23">
        <v>34</v>
      </c>
      <c r="E110" s="59">
        <v>45580</v>
      </c>
      <c r="F110" s="11" t="s">
        <v>2514</v>
      </c>
      <c r="G110" s="18">
        <v>1</v>
      </c>
      <c r="H110" s="18"/>
      <c r="I110" s="18">
        <v>1</v>
      </c>
      <c r="J110" s="23"/>
      <c r="K110" s="18">
        <v>1</v>
      </c>
      <c r="L110" s="18">
        <v>1</v>
      </c>
      <c r="M110" s="17"/>
      <c r="N110" s="17"/>
      <c r="O110" s="17"/>
      <c r="P110" s="17"/>
      <c r="Q110" s="17"/>
      <c r="R110" s="17"/>
      <c r="S110" s="17"/>
      <c r="T110" s="17"/>
    </row>
    <row r="111" spans="1:20" x14ac:dyDescent="0.25">
      <c r="A111" s="1">
        <f t="shared" si="1"/>
        <v>97</v>
      </c>
      <c r="B111" s="18" t="s">
        <v>1899</v>
      </c>
      <c r="C111" s="18" t="s">
        <v>82</v>
      </c>
      <c r="D111" s="23" t="s">
        <v>1944</v>
      </c>
      <c r="E111" s="59">
        <v>45581</v>
      </c>
      <c r="F111" s="11" t="s">
        <v>2514</v>
      </c>
      <c r="G111" s="18">
        <v>11</v>
      </c>
      <c r="H111" s="18"/>
      <c r="I111" s="18">
        <v>7</v>
      </c>
      <c r="J111" s="23"/>
      <c r="K111" s="18">
        <v>11</v>
      </c>
      <c r="L111" s="18">
        <v>11</v>
      </c>
      <c r="M111" s="17"/>
      <c r="N111" s="17"/>
      <c r="O111" s="17"/>
      <c r="P111" s="17"/>
      <c r="Q111" s="17"/>
      <c r="R111" s="17"/>
      <c r="S111" s="17"/>
      <c r="T111" s="17"/>
    </row>
    <row r="112" spans="1:20" x14ac:dyDescent="0.25">
      <c r="A112" s="1">
        <f t="shared" si="1"/>
        <v>98</v>
      </c>
      <c r="B112" s="18" t="s">
        <v>1899</v>
      </c>
      <c r="C112" s="18" t="s">
        <v>1900</v>
      </c>
      <c r="D112" s="23" t="s">
        <v>1945</v>
      </c>
      <c r="E112" s="59">
        <v>45581</v>
      </c>
      <c r="F112" s="11" t="s">
        <v>2514</v>
      </c>
      <c r="G112" s="18">
        <v>7</v>
      </c>
      <c r="H112" s="18"/>
      <c r="I112" s="18">
        <v>5</v>
      </c>
      <c r="J112" s="23"/>
      <c r="K112" s="18">
        <v>7</v>
      </c>
      <c r="L112" s="18">
        <v>7</v>
      </c>
      <c r="M112" s="17"/>
      <c r="N112" s="17"/>
      <c r="O112" s="17"/>
      <c r="P112" s="17"/>
      <c r="Q112" s="17"/>
      <c r="R112" s="17"/>
      <c r="S112" s="17"/>
      <c r="T112" s="17"/>
    </row>
    <row r="113" spans="1:20" x14ac:dyDescent="0.25">
      <c r="A113" s="1">
        <f t="shared" si="1"/>
        <v>99</v>
      </c>
      <c r="B113" s="18" t="s">
        <v>301</v>
      </c>
      <c r="C113" s="18" t="s">
        <v>36</v>
      </c>
      <c r="D113" s="23">
        <v>132</v>
      </c>
      <c r="E113" s="59">
        <v>45583</v>
      </c>
      <c r="F113" s="11" t="s">
        <v>2514</v>
      </c>
      <c r="G113" s="18">
        <v>1</v>
      </c>
      <c r="H113" s="18"/>
      <c r="I113" s="18">
        <v>2</v>
      </c>
      <c r="J113" s="23"/>
      <c r="K113" s="18">
        <v>1</v>
      </c>
      <c r="L113" s="18">
        <v>1</v>
      </c>
      <c r="M113" s="17"/>
      <c r="N113" s="17"/>
      <c r="O113" s="17"/>
      <c r="P113" s="17"/>
      <c r="Q113" s="17"/>
      <c r="R113" s="17"/>
      <c r="S113" s="17"/>
      <c r="T113" s="17"/>
    </row>
    <row r="114" spans="1:20" x14ac:dyDescent="0.25">
      <c r="A114" s="1">
        <f t="shared" si="1"/>
        <v>100</v>
      </c>
      <c r="B114" s="18" t="s">
        <v>301</v>
      </c>
      <c r="C114" s="18" t="s">
        <v>167</v>
      </c>
      <c r="D114" s="23">
        <v>77.790000000000006</v>
      </c>
      <c r="E114" s="59">
        <v>45583</v>
      </c>
      <c r="F114" s="11" t="s">
        <v>2514</v>
      </c>
      <c r="G114" s="18">
        <v>2</v>
      </c>
      <c r="H114" s="18"/>
      <c r="I114" s="18">
        <v>2</v>
      </c>
      <c r="J114" s="23"/>
      <c r="K114" s="18">
        <v>2</v>
      </c>
      <c r="L114" s="18">
        <v>2</v>
      </c>
      <c r="M114" s="17"/>
      <c r="N114" s="17"/>
      <c r="O114" s="17"/>
      <c r="P114" s="17"/>
      <c r="Q114" s="17"/>
      <c r="R114" s="17"/>
      <c r="S114" s="17"/>
      <c r="T114" s="17"/>
    </row>
    <row r="115" spans="1:20" x14ac:dyDescent="0.25">
      <c r="A115" s="1">
        <f t="shared" si="1"/>
        <v>101</v>
      </c>
      <c r="B115" s="18" t="s">
        <v>301</v>
      </c>
      <c r="C115" s="18" t="s">
        <v>185</v>
      </c>
      <c r="D115" s="23" t="s">
        <v>1946</v>
      </c>
      <c r="E115" s="59">
        <v>45583</v>
      </c>
      <c r="F115" s="11" t="s">
        <v>2514</v>
      </c>
      <c r="G115" s="18">
        <v>3</v>
      </c>
      <c r="H115" s="18"/>
      <c r="I115" s="18">
        <v>2</v>
      </c>
      <c r="J115" s="23"/>
      <c r="K115" s="18">
        <v>3</v>
      </c>
      <c r="L115" s="18">
        <v>3</v>
      </c>
      <c r="M115" s="17"/>
      <c r="N115" s="17"/>
      <c r="O115" s="17"/>
      <c r="P115" s="17"/>
      <c r="Q115" s="17"/>
      <c r="R115" s="17"/>
      <c r="S115" s="17"/>
      <c r="T115" s="17"/>
    </row>
    <row r="116" spans="1:20" x14ac:dyDescent="0.25">
      <c r="A116" s="1">
        <f t="shared" si="1"/>
        <v>102</v>
      </c>
      <c r="B116" s="18" t="s">
        <v>301</v>
      </c>
      <c r="C116" s="18" t="s">
        <v>905</v>
      </c>
      <c r="D116" s="23" t="s">
        <v>2064</v>
      </c>
      <c r="E116" s="59">
        <v>45583</v>
      </c>
      <c r="F116" s="11" t="s">
        <v>2514</v>
      </c>
      <c r="G116" s="18">
        <v>6</v>
      </c>
      <c r="H116" s="18"/>
      <c r="I116" s="18">
        <v>3</v>
      </c>
      <c r="J116" s="23">
        <v>1</v>
      </c>
      <c r="K116" s="18">
        <v>6</v>
      </c>
      <c r="L116" s="18">
        <v>6</v>
      </c>
      <c r="M116" s="17"/>
      <c r="N116" s="17"/>
      <c r="O116" s="17"/>
      <c r="P116" s="17"/>
      <c r="Q116" s="17"/>
      <c r="R116" s="17"/>
      <c r="S116" s="17"/>
      <c r="T116" s="17"/>
    </row>
    <row r="117" spans="1:20" x14ac:dyDescent="0.25">
      <c r="A117" s="1">
        <f t="shared" si="1"/>
        <v>103</v>
      </c>
      <c r="B117" s="18" t="s">
        <v>301</v>
      </c>
      <c r="C117" s="18" t="s">
        <v>58</v>
      </c>
      <c r="D117" s="23" t="s">
        <v>1947</v>
      </c>
      <c r="E117" s="59">
        <v>45583</v>
      </c>
      <c r="F117" s="11" t="s">
        <v>2514</v>
      </c>
      <c r="G117" s="18">
        <v>8</v>
      </c>
      <c r="H117" s="18">
        <v>1</v>
      </c>
      <c r="I117" s="18">
        <v>6</v>
      </c>
      <c r="J117" s="23">
        <v>2</v>
      </c>
      <c r="K117" s="18">
        <v>8</v>
      </c>
      <c r="L117" s="18">
        <v>8</v>
      </c>
      <c r="M117" s="17"/>
      <c r="N117" s="17"/>
      <c r="O117" s="17"/>
      <c r="P117" s="17"/>
      <c r="Q117" s="17"/>
      <c r="R117" s="17"/>
      <c r="S117" s="17"/>
      <c r="T117" s="17"/>
    </row>
    <row r="118" spans="1:20" x14ac:dyDescent="0.25">
      <c r="A118" s="1">
        <f t="shared" si="1"/>
        <v>104</v>
      </c>
      <c r="B118" s="18" t="s">
        <v>301</v>
      </c>
      <c r="C118" s="18" t="s">
        <v>50</v>
      </c>
      <c r="D118" s="23">
        <v>108</v>
      </c>
      <c r="E118" s="59">
        <v>45583</v>
      </c>
      <c r="F118" s="11" t="s">
        <v>2514</v>
      </c>
      <c r="G118" s="18">
        <v>2</v>
      </c>
      <c r="H118" s="18"/>
      <c r="I118" s="18">
        <v>1</v>
      </c>
      <c r="J118" s="23"/>
      <c r="K118" s="18">
        <v>2</v>
      </c>
      <c r="L118" s="18">
        <v>2</v>
      </c>
      <c r="M118" s="17"/>
      <c r="N118" s="17"/>
      <c r="O118" s="17"/>
      <c r="P118" s="17"/>
      <c r="Q118" s="17"/>
      <c r="R118" s="17"/>
      <c r="S118" s="17"/>
      <c r="T118" s="17"/>
    </row>
    <row r="119" spans="1:20" x14ac:dyDescent="0.25">
      <c r="A119" s="1">
        <f t="shared" si="1"/>
        <v>105</v>
      </c>
      <c r="B119" s="18" t="s">
        <v>301</v>
      </c>
      <c r="C119" s="18" t="s">
        <v>569</v>
      </c>
      <c r="D119" s="23">
        <v>50.58</v>
      </c>
      <c r="E119" s="59">
        <v>45583</v>
      </c>
      <c r="F119" s="11" t="s">
        <v>2514</v>
      </c>
      <c r="G119" s="18">
        <v>3</v>
      </c>
      <c r="H119" s="18"/>
      <c r="I119" s="18">
        <v>3</v>
      </c>
      <c r="J119" s="23"/>
      <c r="K119" s="18">
        <v>3</v>
      </c>
      <c r="L119" s="18">
        <v>3</v>
      </c>
      <c r="M119" s="17"/>
      <c r="N119" s="17"/>
      <c r="O119" s="17"/>
      <c r="P119" s="17"/>
      <c r="Q119" s="17"/>
      <c r="R119" s="17"/>
      <c r="S119" s="17"/>
      <c r="T119" s="17"/>
    </row>
    <row r="120" spans="1:20" x14ac:dyDescent="0.25">
      <c r="A120" s="1">
        <f t="shared" si="1"/>
        <v>106</v>
      </c>
      <c r="B120" s="18" t="s">
        <v>301</v>
      </c>
      <c r="C120" s="18" t="s">
        <v>570</v>
      </c>
      <c r="D120" s="23" t="s">
        <v>1948</v>
      </c>
      <c r="E120" s="59">
        <v>45583</v>
      </c>
      <c r="F120" s="11" t="s">
        <v>2514</v>
      </c>
      <c r="G120" s="18">
        <v>4</v>
      </c>
      <c r="H120" s="18"/>
      <c r="I120" s="18">
        <v>2</v>
      </c>
      <c r="J120" s="23">
        <v>1</v>
      </c>
      <c r="K120" s="18">
        <v>4</v>
      </c>
      <c r="L120" s="18">
        <v>4</v>
      </c>
      <c r="M120" s="17"/>
      <c r="N120" s="17"/>
      <c r="O120" s="17"/>
      <c r="P120" s="17"/>
      <c r="Q120" s="17"/>
      <c r="R120" s="17"/>
      <c r="S120" s="17"/>
      <c r="T120" s="17"/>
    </row>
    <row r="121" spans="1:20" x14ac:dyDescent="0.25">
      <c r="A121" s="1">
        <f t="shared" si="1"/>
        <v>107</v>
      </c>
      <c r="B121" s="18" t="s">
        <v>180</v>
      </c>
      <c r="C121" s="18" t="s">
        <v>181</v>
      </c>
      <c r="D121" s="23">
        <v>29.31</v>
      </c>
      <c r="E121" s="59">
        <v>45583</v>
      </c>
      <c r="F121" s="11" t="s">
        <v>2514</v>
      </c>
      <c r="G121" s="18">
        <v>2</v>
      </c>
      <c r="H121" s="18"/>
      <c r="I121" s="18">
        <v>2</v>
      </c>
      <c r="J121" s="23"/>
      <c r="K121" s="18">
        <v>2</v>
      </c>
      <c r="L121" s="18">
        <v>2</v>
      </c>
      <c r="M121" s="17"/>
      <c r="N121" s="17"/>
      <c r="O121" s="17"/>
      <c r="P121" s="17"/>
      <c r="Q121" s="17"/>
      <c r="R121" s="17"/>
      <c r="S121" s="17"/>
      <c r="T121" s="17"/>
    </row>
    <row r="122" spans="1:20" x14ac:dyDescent="0.25">
      <c r="A122" s="1">
        <f t="shared" si="1"/>
        <v>108</v>
      </c>
      <c r="B122" s="18" t="s">
        <v>53</v>
      </c>
      <c r="C122" s="18" t="s">
        <v>54</v>
      </c>
      <c r="D122" s="23">
        <v>97.86</v>
      </c>
      <c r="E122" s="59">
        <v>45586</v>
      </c>
      <c r="F122" s="11" t="s">
        <v>2514</v>
      </c>
      <c r="G122" s="18">
        <v>1</v>
      </c>
      <c r="H122" s="18"/>
      <c r="I122" s="18">
        <v>1</v>
      </c>
      <c r="J122" s="23"/>
      <c r="K122" s="18">
        <v>1</v>
      </c>
      <c r="L122" s="18">
        <v>1</v>
      </c>
      <c r="M122" s="17"/>
      <c r="N122" s="17"/>
      <c r="O122" s="17"/>
      <c r="P122" s="17"/>
      <c r="Q122" s="17"/>
      <c r="R122" s="17"/>
      <c r="S122" s="17"/>
      <c r="T122" s="17"/>
    </row>
    <row r="123" spans="1:20" x14ac:dyDescent="0.25">
      <c r="A123" s="1">
        <f t="shared" si="1"/>
        <v>109</v>
      </c>
      <c r="B123" s="18" t="s">
        <v>573</v>
      </c>
      <c r="C123" s="18" t="s">
        <v>184</v>
      </c>
      <c r="D123" s="23" t="s">
        <v>1949</v>
      </c>
      <c r="E123" s="59">
        <v>45586</v>
      </c>
      <c r="F123" s="11" t="s">
        <v>2514</v>
      </c>
      <c r="G123" s="18">
        <v>3</v>
      </c>
      <c r="H123" s="18"/>
      <c r="I123" s="18">
        <v>3</v>
      </c>
      <c r="J123" s="23"/>
      <c r="K123" s="18">
        <v>3</v>
      </c>
      <c r="L123" s="18">
        <v>3</v>
      </c>
      <c r="M123" s="17"/>
      <c r="N123" s="17"/>
      <c r="O123" s="17"/>
      <c r="P123" s="17"/>
      <c r="Q123" s="17"/>
      <c r="R123" s="17"/>
      <c r="S123" s="17"/>
      <c r="T123" s="17"/>
    </row>
    <row r="124" spans="1:20" x14ac:dyDescent="0.25">
      <c r="A124" s="1">
        <f t="shared" si="1"/>
        <v>110</v>
      </c>
      <c r="B124" s="18" t="s">
        <v>571</v>
      </c>
      <c r="C124" s="18" t="s">
        <v>70</v>
      </c>
      <c r="D124" s="23">
        <v>89</v>
      </c>
      <c r="E124" s="59">
        <v>45586</v>
      </c>
      <c r="F124" s="11" t="s">
        <v>2514</v>
      </c>
      <c r="G124" s="18">
        <v>1</v>
      </c>
      <c r="H124" s="18"/>
      <c r="I124" s="18">
        <v>1</v>
      </c>
      <c r="J124" s="23"/>
      <c r="K124" s="18">
        <v>1</v>
      </c>
      <c r="L124" s="18">
        <v>1</v>
      </c>
      <c r="M124" s="17"/>
      <c r="N124" s="17"/>
      <c r="O124" s="17"/>
      <c r="P124" s="17"/>
      <c r="Q124" s="17"/>
      <c r="R124" s="17"/>
      <c r="S124" s="17"/>
      <c r="T124" s="17"/>
    </row>
    <row r="125" spans="1:20" x14ac:dyDescent="0.25">
      <c r="A125" s="1">
        <f t="shared" si="1"/>
        <v>111</v>
      </c>
      <c r="B125" s="18" t="s">
        <v>306</v>
      </c>
      <c r="C125" s="18" t="s">
        <v>297</v>
      </c>
      <c r="D125" s="23" t="s">
        <v>1950</v>
      </c>
      <c r="E125" s="59">
        <v>45586</v>
      </c>
      <c r="F125" s="11" t="s">
        <v>2514</v>
      </c>
      <c r="G125" s="18">
        <v>2</v>
      </c>
      <c r="H125" s="18"/>
      <c r="I125" s="18">
        <v>1</v>
      </c>
      <c r="J125" s="23"/>
      <c r="K125" s="18">
        <v>2</v>
      </c>
      <c r="L125" s="18">
        <v>2</v>
      </c>
      <c r="M125" s="17"/>
      <c r="N125" s="17"/>
      <c r="O125" s="17"/>
      <c r="P125" s="17"/>
      <c r="Q125" s="17"/>
      <c r="R125" s="17"/>
      <c r="S125" s="17"/>
      <c r="T125" s="17"/>
    </row>
    <row r="126" spans="1:20" ht="25.5" x14ac:dyDescent="0.25">
      <c r="A126" s="1">
        <f t="shared" si="1"/>
        <v>112</v>
      </c>
      <c r="B126" s="18" t="s">
        <v>185</v>
      </c>
      <c r="C126" s="18" t="s">
        <v>185</v>
      </c>
      <c r="D126" s="23" t="s">
        <v>1951</v>
      </c>
      <c r="E126" s="59">
        <v>45586</v>
      </c>
      <c r="F126" s="11" t="s">
        <v>2514</v>
      </c>
      <c r="G126" s="18">
        <v>13</v>
      </c>
      <c r="H126" s="18">
        <v>2</v>
      </c>
      <c r="I126" s="18">
        <v>8</v>
      </c>
      <c r="J126" s="23">
        <v>4</v>
      </c>
      <c r="K126" s="18">
        <v>13</v>
      </c>
      <c r="L126" s="18">
        <v>13</v>
      </c>
      <c r="M126" s="17"/>
      <c r="N126" s="17"/>
      <c r="O126" s="17"/>
      <c r="P126" s="17"/>
      <c r="Q126" s="17"/>
      <c r="R126" s="17"/>
      <c r="S126" s="17"/>
      <c r="T126" s="17"/>
    </row>
    <row r="127" spans="1:20" x14ac:dyDescent="0.25">
      <c r="A127" s="1">
        <f t="shared" si="1"/>
        <v>113</v>
      </c>
      <c r="B127" s="18" t="s">
        <v>55</v>
      </c>
      <c r="C127" s="18" t="s">
        <v>1901</v>
      </c>
      <c r="D127" s="23" t="s">
        <v>1952</v>
      </c>
      <c r="E127" s="59">
        <v>45586</v>
      </c>
      <c r="F127" s="11" t="s">
        <v>2514</v>
      </c>
      <c r="G127" s="18">
        <v>1</v>
      </c>
      <c r="H127" s="18"/>
      <c r="I127" s="18">
        <v>1</v>
      </c>
      <c r="J127" s="23"/>
      <c r="K127" s="18">
        <v>1</v>
      </c>
      <c r="L127" s="18">
        <v>1</v>
      </c>
      <c r="M127" s="17"/>
      <c r="N127" s="17"/>
      <c r="O127" s="17"/>
      <c r="P127" s="17"/>
      <c r="Q127" s="17"/>
      <c r="R127" s="17"/>
      <c r="S127" s="17"/>
      <c r="T127" s="17"/>
    </row>
    <row r="128" spans="1:20" x14ac:dyDescent="0.25">
      <c r="A128" s="1">
        <f t="shared" si="1"/>
        <v>114</v>
      </c>
      <c r="B128" s="18" t="s">
        <v>765</v>
      </c>
      <c r="C128" s="18" t="s">
        <v>190</v>
      </c>
      <c r="D128" s="23">
        <v>46</v>
      </c>
      <c r="E128" s="59">
        <v>45586</v>
      </c>
      <c r="F128" s="11" t="s">
        <v>2514</v>
      </c>
      <c r="G128" s="18">
        <v>1</v>
      </c>
      <c r="H128" s="18"/>
      <c r="I128" s="18">
        <v>1</v>
      </c>
      <c r="J128" s="23"/>
      <c r="K128" s="18">
        <v>1</v>
      </c>
      <c r="L128" s="18">
        <v>1</v>
      </c>
      <c r="M128" s="17"/>
      <c r="N128" s="17"/>
      <c r="O128" s="17"/>
      <c r="P128" s="17"/>
      <c r="Q128" s="17"/>
      <c r="R128" s="17"/>
      <c r="S128" s="17"/>
      <c r="T128" s="17"/>
    </row>
    <row r="129" spans="1:20" x14ac:dyDescent="0.25">
      <c r="A129" s="1">
        <f t="shared" si="1"/>
        <v>115</v>
      </c>
      <c r="B129" s="18" t="s">
        <v>765</v>
      </c>
      <c r="C129" s="18" t="s">
        <v>309</v>
      </c>
      <c r="D129" s="23">
        <v>189.11699999999999</v>
      </c>
      <c r="E129" s="59">
        <v>45586</v>
      </c>
      <c r="F129" s="11" t="s">
        <v>2514</v>
      </c>
      <c r="G129" s="18">
        <v>2</v>
      </c>
      <c r="H129" s="18"/>
      <c r="I129" s="18">
        <v>2</v>
      </c>
      <c r="J129" s="23"/>
      <c r="K129" s="18">
        <v>2</v>
      </c>
      <c r="L129" s="18">
        <v>2</v>
      </c>
      <c r="M129" s="17"/>
      <c r="N129" s="17"/>
      <c r="O129" s="17"/>
      <c r="P129" s="17"/>
      <c r="Q129" s="17"/>
      <c r="R129" s="17"/>
      <c r="S129" s="17"/>
      <c r="T129" s="17"/>
    </row>
    <row r="130" spans="1:20" x14ac:dyDescent="0.25">
      <c r="A130" s="1">
        <f t="shared" si="1"/>
        <v>116</v>
      </c>
      <c r="B130" s="18" t="s">
        <v>575</v>
      </c>
      <c r="C130" s="18" t="s">
        <v>54</v>
      </c>
      <c r="D130" s="23">
        <v>13</v>
      </c>
      <c r="E130" s="59">
        <v>45586</v>
      </c>
      <c r="F130" s="11" t="s">
        <v>2514</v>
      </c>
      <c r="G130" s="18">
        <v>1</v>
      </c>
      <c r="H130" s="18"/>
      <c r="I130" s="18">
        <v>1</v>
      </c>
      <c r="J130" s="23"/>
      <c r="K130" s="18">
        <v>1</v>
      </c>
      <c r="L130" s="18">
        <v>1</v>
      </c>
      <c r="M130" s="17"/>
      <c r="N130" s="17"/>
      <c r="O130" s="17"/>
      <c r="P130" s="17"/>
      <c r="Q130" s="17"/>
      <c r="R130" s="17"/>
      <c r="S130" s="17"/>
      <c r="T130" s="17"/>
    </row>
    <row r="131" spans="1:20" x14ac:dyDescent="0.25">
      <c r="A131" s="1">
        <f t="shared" si="1"/>
        <v>117</v>
      </c>
      <c r="B131" s="18" t="s">
        <v>1902</v>
      </c>
      <c r="C131" s="18" t="s">
        <v>192</v>
      </c>
      <c r="D131" s="23" t="s">
        <v>1953</v>
      </c>
      <c r="E131" s="59">
        <v>45588</v>
      </c>
      <c r="F131" s="11" t="s">
        <v>2514</v>
      </c>
      <c r="G131" s="18">
        <v>5</v>
      </c>
      <c r="H131" s="18">
        <v>1</v>
      </c>
      <c r="I131" s="18">
        <v>3</v>
      </c>
      <c r="J131" s="23">
        <v>2</v>
      </c>
      <c r="K131" s="18">
        <v>5</v>
      </c>
      <c r="L131" s="18">
        <v>5</v>
      </c>
      <c r="M131" s="17"/>
      <c r="N131" s="17"/>
      <c r="O131" s="17"/>
      <c r="P131" s="17"/>
      <c r="Q131" s="17"/>
      <c r="R131" s="17"/>
      <c r="S131" s="17"/>
      <c r="T131" s="17"/>
    </row>
    <row r="132" spans="1:20" x14ac:dyDescent="0.25">
      <c r="A132" s="1">
        <f t="shared" si="1"/>
        <v>118</v>
      </c>
      <c r="B132" s="18" t="s">
        <v>1902</v>
      </c>
      <c r="C132" s="18" t="s">
        <v>69</v>
      </c>
      <c r="D132" s="23" t="s">
        <v>1954</v>
      </c>
      <c r="E132" s="59">
        <v>45588</v>
      </c>
      <c r="F132" s="11" t="s">
        <v>2514</v>
      </c>
      <c r="G132" s="18">
        <v>10</v>
      </c>
      <c r="H132" s="18">
        <v>2</v>
      </c>
      <c r="I132" s="18">
        <v>6</v>
      </c>
      <c r="J132" s="23">
        <v>1</v>
      </c>
      <c r="K132" s="18">
        <v>10</v>
      </c>
      <c r="L132" s="18">
        <v>10</v>
      </c>
      <c r="M132" s="17"/>
      <c r="N132" s="17"/>
      <c r="O132" s="17"/>
      <c r="P132" s="17"/>
      <c r="Q132" s="17"/>
      <c r="R132" s="17"/>
      <c r="S132" s="17"/>
      <c r="T132" s="17"/>
    </row>
    <row r="133" spans="1:20" x14ac:dyDescent="0.25">
      <c r="A133" s="1">
        <f t="shared" si="1"/>
        <v>119</v>
      </c>
      <c r="B133" s="18" t="s">
        <v>1902</v>
      </c>
      <c r="C133" s="18" t="s">
        <v>186</v>
      </c>
      <c r="D133" s="23">
        <v>14</v>
      </c>
      <c r="E133" s="59">
        <v>45588</v>
      </c>
      <c r="F133" s="11" t="s">
        <v>2514</v>
      </c>
      <c r="G133" s="18">
        <v>1</v>
      </c>
      <c r="H133" s="18"/>
      <c r="I133" s="18">
        <v>1</v>
      </c>
      <c r="J133" s="23"/>
      <c r="K133" s="18">
        <v>1</v>
      </c>
      <c r="L133" s="18">
        <v>1</v>
      </c>
      <c r="M133" s="17"/>
      <c r="N133" s="17"/>
      <c r="O133" s="17"/>
      <c r="P133" s="17"/>
      <c r="Q133" s="17"/>
      <c r="R133" s="17"/>
      <c r="S133" s="17"/>
      <c r="T133" s="17"/>
    </row>
    <row r="134" spans="1:20" ht="25.5" x14ac:dyDescent="0.25">
      <c r="A134" s="1">
        <f t="shared" si="1"/>
        <v>120</v>
      </c>
      <c r="B134" s="18" t="s">
        <v>581</v>
      </c>
      <c r="C134" s="18" t="s">
        <v>54</v>
      </c>
      <c r="D134" s="23" t="s">
        <v>1955</v>
      </c>
      <c r="E134" s="59">
        <v>45588</v>
      </c>
      <c r="F134" s="11" t="s">
        <v>2514</v>
      </c>
      <c r="G134" s="18">
        <v>7</v>
      </c>
      <c r="H134" s="18">
        <v>1</v>
      </c>
      <c r="I134" s="18">
        <v>5</v>
      </c>
      <c r="J134" s="23"/>
      <c r="K134" s="18">
        <v>7</v>
      </c>
      <c r="L134" s="18">
        <v>7</v>
      </c>
      <c r="M134" s="17"/>
      <c r="N134" s="17"/>
      <c r="O134" s="17"/>
      <c r="P134" s="17"/>
      <c r="Q134" s="17"/>
      <c r="R134" s="17"/>
      <c r="S134" s="17"/>
      <c r="T134" s="17"/>
    </row>
    <row r="135" spans="1:20" x14ac:dyDescent="0.25">
      <c r="A135" s="1">
        <f t="shared" si="1"/>
        <v>121</v>
      </c>
      <c r="B135" s="18" t="s">
        <v>582</v>
      </c>
      <c r="C135" s="18" t="s">
        <v>194</v>
      </c>
      <c r="D135" s="23">
        <v>55</v>
      </c>
      <c r="E135" s="59">
        <v>45588</v>
      </c>
      <c r="F135" s="11" t="s">
        <v>2514</v>
      </c>
      <c r="G135" s="18">
        <v>1</v>
      </c>
      <c r="H135" s="18"/>
      <c r="I135" s="18">
        <v>1</v>
      </c>
      <c r="J135" s="23"/>
      <c r="K135" s="18">
        <v>1</v>
      </c>
      <c r="L135" s="18">
        <v>1</v>
      </c>
      <c r="M135" s="17"/>
      <c r="N135" s="17"/>
      <c r="O135" s="17"/>
      <c r="P135" s="17"/>
      <c r="Q135" s="17"/>
      <c r="R135" s="17"/>
      <c r="S135" s="17"/>
      <c r="T135" s="17"/>
    </row>
    <row r="136" spans="1:20" x14ac:dyDescent="0.25">
      <c r="A136" s="1">
        <f t="shared" si="1"/>
        <v>122</v>
      </c>
      <c r="B136" s="18" t="s">
        <v>583</v>
      </c>
      <c r="C136" s="18" t="s">
        <v>173</v>
      </c>
      <c r="D136" s="23" t="s">
        <v>1956</v>
      </c>
      <c r="E136" s="59">
        <v>45588</v>
      </c>
      <c r="F136" s="11" t="s">
        <v>2514</v>
      </c>
      <c r="G136" s="18">
        <v>4</v>
      </c>
      <c r="H136" s="18"/>
      <c r="I136" s="18">
        <v>3</v>
      </c>
      <c r="J136" s="23">
        <v>1</v>
      </c>
      <c r="K136" s="18">
        <v>4</v>
      </c>
      <c r="L136" s="18">
        <v>4</v>
      </c>
      <c r="M136" s="17"/>
      <c r="N136" s="17"/>
      <c r="O136" s="17"/>
      <c r="P136" s="17"/>
      <c r="Q136" s="17"/>
      <c r="R136" s="17"/>
      <c r="S136" s="17"/>
      <c r="T136" s="17"/>
    </row>
    <row r="137" spans="1:20" x14ac:dyDescent="0.25">
      <c r="A137" s="1">
        <f t="shared" si="1"/>
        <v>123</v>
      </c>
      <c r="B137" s="18" t="s">
        <v>67</v>
      </c>
      <c r="C137" s="18" t="s">
        <v>42</v>
      </c>
      <c r="D137" s="23">
        <v>36</v>
      </c>
      <c r="E137" s="59">
        <v>45588</v>
      </c>
      <c r="F137" s="11" t="s">
        <v>2514</v>
      </c>
      <c r="G137" s="18">
        <v>1</v>
      </c>
      <c r="H137" s="18"/>
      <c r="I137" s="18">
        <v>1</v>
      </c>
      <c r="J137" s="23"/>
      <c r="K137" s="18">
        <v>1</v>
      </c>
      <c r="L137" s="18">
        <v>1</v>
      </c>
      <c r="M137" s="17"/>
      <c r="N137" s="17"/>
      <c r="O137" s="17"/>
      <c r="P137" s="17"/>
      <c r="Q137" s="17"/>
      <c r="R137" s="17"/>
      <c r="S137" s="17"/>
      <c r="T137" s="17"/>
    </row>
    <row r="138" spans="1:20" x14ac:dyDescent="0.25">
      <c r="A138" s="1">
        <f t="shared" si="1"/>
        <v>124</v>
      </c>
      <c r="B138" s="18" t="s">
        <v>584</v>
      </c>
      <c r="C138" s="18" t="s">
        <v>585</v>
      </c>
      <c r="D138" s="23" t="s">
        <v>1957</v>
      </c>
      <c r="E138" s="59">
        <v>45588</v>
      </c>
      <c r="F138" s="11" t="s">
        <v>2514</v>
      </c>
      <c r="G138" s="18">
        <v>8</v>
      </c>
      <c r="H138" s="18">
        <v>2</v>
      </c>
      <c r="I138" s="18">
        <v>6</v>
      </c>
      <c r="J138" s="23">
        <v>2</v>
      </c>
      <c r="K138" s="18">
        <v>8</v>
      </c>
      <c r="L138" s="18">
        <v>8</v>
      </c>
      <c r="M138" s="17"/>
      <c r="N138" s="17"/>
      <c r="O138" s="17"/>
      <c r="P138" s="17"/>
      <c r="Q138" s="17"/>
      <c r="R138" s="17"/>
      <c r="S138" s="17"/>
      <c r="T138" s="17"/>
    </row>
    <row r="139" spans="1:20" x14ac:dyDescent="0.25">
      <c r="A139" s="1">
        <f t="shared" si="1"/>
        <v>125</v>
      </c>
      <c r="B139" s="18" t="s">
        <v>311</v>
      </c>
      <c r="C139" s="18" t="s">
        <v>181</v>
      </c>
      <c r="D139" s="23">
        <v>3.1040000000000001</v>
      </c>
      <c r="E139" s="59">
        <v>45588</v>
      </c>
      <c r="F139" s="11" t="s">
        <v>2514</v>
      </c>
      <c r="G139" s="18">
        <v>1</v>
      </c>
      <c r="H139" s="18"/>
      <c r="I139" s="18">
        <v>2</v>
      </c>
      <c r="J139" s="23"/>
      <c r="K139" s="18">
        <v>2</v>
      </c>
      <c r="L139" s="18">
        <v>2</v>
      </c>
      <c r="M139" s="17"/>
      <c r="N139" s="17"/>
      <c r="O139" s="17"/>
      <c r="P139" s="17"/>
      <c r="Q139" s="17"/>
      <c r="R139" s="17"/>
      <c r="S139" s="17"/>
      <c r="T139" s="17"/>
    </row>
    <row r="140" spans="1:20" x14ac:dyDescent="0.25">
      <c r="A140" s="1">
        <f t="shared" si="1"/>
        <v>126</v>
      </c>
      <c r="B140" s="18" t="s">
        <v>71</v>
      </c>
      <c r="C140" s="18" t="s">
        <v>74</v>
      </c>
      <c r="D140" s="43" t="s">
        <v>2065</v>
      </c>
      <c r="E140" s="59">
        <v>45589</v>
      </c>
      <c r="F140" s="11" t="s">
        <v>2514</v>
      </c>
      <c r="G140" s="18">
        <v>1</v>
      </c>
      <c r="H140" s="18"/>
      <c r="I140" s="18">
        <v>1</v>
      </c>
      <c r="J140" s="23"/>
      <c r="K140" s="18">
        <v>1</v>
      </c>
      <c r="L140" s="18">
        <v>1</v>
      </c>
      <c r="M140" s="17"/>
      <c r="N140" s="17"/>
      <c r="O140" s="17"/>
      <c r="P140" s="17"/>
      <c r="Q140" s="17"/>
      <c r="R140" s="17"/>
      <c r="S140" s="17"/>
      <c r="T140" s="17"/>
    </row>
    <row r="141" spans="1:20" x14ac:dyDescent="0.25">
      <c r="A141" s="1">
        <f t="shared" si="1"/>
        <v>127</v>
      </c>
      <c r="B141" s="18" t="s">
        <v>71</v>
      </c>
      <c r="C141" s="18" t="s">
        <v>33</v>
      </c>
      <c r="D141" s="23">
        <v>24</v>
      </c>
      <c r="E141" s="59">
        <v>45589</v>
      </c>
      <c r="F141" s="11" t="s">
        <v>2514</v>
      </c>
      <c r="G141" s="18">
        <v>1</v>
      </c>
      <c r="H141" s="18"/>
      <c r="I141" s="18"/>
      <c r="J141" s="23"/>
      <c r="K141" s="18">
        <v>1</v>
      </c>
      <c r="L141" s="18">
        <v>1</v>
      </c>
      <c r="M141" s="17"/>
      <c r="N141" s="17"/>
      <c r="O141" s="17"/>
      <c r="P141" s="17"/>
      <c r="Q141" s="17"/>
      <c r="R141" s="17"/>
      <c r="S141" s="17"/>
      <c r="T141" s="17"/>
    </row>
    <row r="142" spans="1:20" x14ac:dyDescent="0.25">
      <c r="A142" s="1">
        <f t="shared" si="1"/>
        <v>128</v>
      </c>
      <c r="B142" s="18" t="s">
        <v>71</v>
      </c>
      <c r="C142" s="18" t="s">
        <v>446</v>
      </c>
      <c r="D142" s="23">
        <v>16</v>
      </c>
      <c r="E142" s="59">
        <v>45589</v>
      </c>
      <c r="F142" s="11" t="s">
        <v>2514</v>
      </c>
      <c r="G142" s="18">
        <v>1</v>
      </c>
      <c r="H142" s="18"/>
      <c r="I142" s="18">
        <v>1</v>
      </c>
      <c r="J142" s="23"/>
      <c r="K142" s="18">
        <v>1</v>
      </c>
      <c r="L142" s="18">
        <v>1</v>
      </c>
      <c r="M142" s="17"/>
      <c r="N142" s="17"/>
      <c r="O142" s="17"/>
      <c r="P142" s="17"/>
      <c r="Q142" s="17"/>
      <c r="R142" s="17"/>
      <c r="S142" s="17"/>
      <c r="T142" s="17"/>
    </row>
    <row r="143" spans="1:20" x14ac:dyDescent="0.25">
      <c r="A143" s="1">
        <f t="shared" si="1"/>
        <v>129</v>
      </c>
      <c r="B143" s="18" t="s">
        <v>71</v>
      </c>
      <c r="C143" s="18" t="s">
        <v>1895</v>
      </c>
      <c r="D143" s="23">
        <v>23</v>
      </c>
      <c r="E143" s="59">
        <v>45589</v>
      </c>
      <c r="F143" s="11" t="s">
        <v>2514</v>
      </c>
      <c r="G143" s="18">
        <v>1</v>
      </c>
      <c r="H143" s="18"/>
      <c r="I143" s="18">
        <v>1</v>
      </c>
      <c r="J143" s="23"/>
      <c r="K143" s="18">
        <v>1</v>
      </c>
      <c r="L143" s="18">
        <v>1</v>
      </c>
      <c r="M143" s="17"/>
      <c r="N143" s="17"/>
      <c r="O143" s="17"/>
      <c r="P143" s="17"/>
      <c r="Q143" s="17"/>
      <c r="R143" s="17"/>
      <c r="S143" s="17"/>
      <c r="T143" s="17"/>
    </row>
    <row r="144" spans="1:20" x14ac:dyDescent="0.25">
      <c r="A144" s="1">
        <f t="shared" si="1"/>
        <v>130</v>
      </c>
      <c r="B144" s="18" t="s">
        <v>71</v>
      </c>
      <c r="C144" s="18" t="s">
        <v>186</v>
      </c>
      <c r="D144" s="23">
        <v>16.2</v>
      </c>
      <c r="E144" s="59">
        <v>45589</v>
      </c>
      <c r="F144" s="11" t="s">
        <v>2514</v>
      </c>
      <c r="G144" s="18">
        <v>2</v>
      </c>
      <c r="H144" s="18"/>
      <c r="I144" s="18">
        <v>2</v>
      </c>
      <c r="J144" s="23"/>
      <c r="K144" s="18">
        <v>2</v>
      </c>
      <c r="L144" s="18">
        <v>2</v>
      </c>
      <c r="M144" s="17"/>
      <c r="N144" s="17"/>
      <c r="O144" s="17"/>
      <c r="P144" s="17"/>
      <c r="Q144" s="17"/>
      <c r="R144" s="17"/>
      <c r="S144" s="17"/>
      <c r="T144" s="17"/>
    </row>
    <row r="145" spans="1:20" x14ac:dyDescent="0.25">
      <c r="A145" s="1">
        <f t="shared" si="1"/>
        <v>131</v>
      </c>
      <c r="B145" s="18" t="s">
        <v>71</v>
      </c>
      <c r="C145" s="18" t="s">
        <v>291</v>
      </c>
      <c r="D145" s="23" t="s">
        <v>1958</v>
      </c>
      <c r="E145" s="59">
        <v>45589</v>
      </c>
      <c r="F145" s="11" t="s">
        <v>2514</v>
      </c>
      <c r="G145" s="18">
        <v>3</v>
      </c>
      <c r="H145" s="18"/>
      <c r="I145" s="18">
        <v>3</v>
      </c>
      <c r="J145" s="23"/>
      <c r="K145" s="18">
        <v>3</v>
      </c>
      <c r="L145" s="18">
        <v>3</v>
      </c>
      <c r="M145" s="17"/>
      <c r="N145" s="17"/>
      <c r="O145" s="17"/>
      <c r="P145" s="17"/>
      <c r="Q145" s="17"/>
      <c r="R145" s="17"/>
      <c r="S145" s="17"/>
      <c r="T145" s="17"/>
    </row>
    <row r="146" spans="1:20" x14ac:dyDescent="0.25">
      <c r="A146" s="1">
        <f t="shared" si="1"/>
        <v>132</v>
      </c>
      <c r="B146" s="18" t="s">
        <v>71</v>
      </c>
      <c r="C146" s="18" t="s">
        <v>47</v>
      </c>
      <c r="D146" s="23" t="s">
        <v>2041</v>
      </c>
      <c r="E146" s="59">
        <v>45589</v>
      </c>
      <c r="F146" s="11" t="s">
        <v>2514</v>
      </c>
      <c r="G146" s="18">
        <v>4</v>
      </c>
      <c r="H146" s="18">
        <v>1</v>
      </c>
      <c r="I146" s="18">
        <v>3</v>
      </c>
      <c r="J146" s="23">
        <v>2</v>
      </c>
      <c r="K146" s="18">
        <v>4</v>
      </c>
      <c r="L146" s="18">
        <v>4</v>
      </c>
      <c r="M146" s="17"/>
      <c r="N146" s="17"/>
      <c r="O146" s="17"/>
      <c r="P146" s="17"/>
      <c r="Q146" s="17"/>
      <c r="R146" s="17"/>
      <c r="S146" s="17"/>
      <c r="T146" s="17"/>
    </row>
    <row r="147" spans="1:20" x14ac:dyDescent="0.25">
      <c r="A147" s="1">
        <f t="shared" ref="A147:A208" si="2">A146+1</f>
        <v>133</v>
      </c>
      <c r="B147" s="18" t="s">
        <v>71</v>
      </c>
      <c r="C147" s="18" t="s">
        <v>85</v>
      </c>
      <c r="D147" s="23" t="s">
        <v>1959</v>
      </c>
      <c r="E147" s="59">
        <v>45589</v>
      </c>
      <c r="F147" s="11" t="s">
        <v>2514</v>
      </c>
      <c r="G147" s="18">
        <v>3</v>
      </c>
      <c r="H147" s="18"/>
      <c r="I147" s="18">
        <v>2</v>
      </c>
      <c r="J147" s="23"/>
      <c r="K147" s="18">
        <v>3</v>
      </c>
      <c r="L147" s="18">
        <v>3</v>
      </c>
      <c r="M147" s="17"/>
      <c r="N147" s="17"/>
      <c r="O147" s="17"/>
      <c r="P147" s="17"/>
      <c r="Q147" s="17"/>
      <c r="R147" s="17"/>
      <c r="S147" s="17"/>
      <c r="T147" s="17"/>
    </row>
    <row r="148" spans="1:20" x14ac:dyDescent="0.25">
      <c r="A148" s="1">
        <f t="shared" si="2"/>
        <v>134</v>
      </c>
      <c r="B148" s="18" t="s">
        <v>71</v>
      </c>
      <c r="C148" s="18" t="s">
        <v>312</v>
      </c>
      <c r="D148" s="23" t="s">
        <v>1960</v>
      </c>
      <c r="E148" s="59">
        <v>45589</v>
      </c>
      <c r="F148" s="11" t="s">
        <v>2514</v>
      </c>
      <c r="G148" s="18">
        <v>3</v>
      </c>
      <c r="H148" s="18">
        <v>1</v>
      </c>
      <c r="I148" s="18">
        <v>3</v>
      </c>
      <c r="J148" s="23"/>
      <c r="K148" s="18">
        <v>3</v>
      </c>
      <c r="L148" s="18">
        <v>3</v>
      </c>
      <c r="M148" s="17"/>
      <c r="N148" s="17"/>
      <c r="O148" s="17"/>
      <c r="P148" s="17"/>
      <c r="Q148" s="17"/>
      <c r="R148" s="17"/>
      <c r="S148" s="17"/>
      <c r="T148" s="17"/>
    </row>
    <row r="149" spans="1:20" x14ac:dyDescent="0.25">
      <c r="A149" s="1">
        <f t="shared" si="2"/>
        <v>135</v>
      </c>
      <c r="B149" s="18" t="s">
        <v>71</v>
      </c>
      <c r="C149" s="18" t="s">
        <v>907</v>
      </c>
      <c r="D149" s="23">
        <v>21</v>
      </c>
      <c r="E149" s="59">
        <v>45589</v>
      </c>
      <c r="F149" s="11" t="s">
        <v>2514</v>
      </c>
      <c r="G149" s="18">
        <v>1</v>
      </c>
      <c r="H149" s="18"/>
      <c r="I149" s="18"/>
      <c r="J149" s="23"/>
      <c r="K149" s="18">
        <v>1</v>
      </c>
      <c r="L149" s="18">
        <v>1</v>
      </c>
      <c r="M149" s="17"/>
      <c r="N149" s="17"/>
      <c r="O149" s="17"/>
      <c r="P149" s="17"/>
      <c r="Q149" s="17"/>
      <c r="R149" s="17"/>
      <c r="S149" s="17"/>
      <c r="T149" s="17"/>
    </row>
    <row r="150" spans="1:20" x14ac:dyDescent="0.25">
      <c r="A150" s="1">
        <f t="shared" si="2"/>
        <v>136</v>
      </c>
      <c r="B150" s="18" t="s">
        <v>71</v>
      </c>
      <c r="C150" s="18" t="s">
        <v>58</v>
      </c>
      <c r="D150" s="23">
        <v>27.29</v>
      </c>
      <c r="E150" s="59">
        <v>45589</v>
      </c>
      <c r="F150" s="11" t="s">
        <v>2514</v>
      </c>
      <c r="G150" s="18">
        <v>2</v>
      </c>
      <c r="H150" s="18">
        <v>1</v>
      </c>
      <c r="I150" s="18">
        <v>2</v>
      </c>
      <c r="J150" s="23"/>
      <c r="K150" s="18">
        <v>2</v>
      </c>
      <c r="L150" s="18">
        <v>2</v>
      </c>
      <c r="M150" s="17"/>
      <c r="N150" s="17"/>
      <c r="O150" s="17"/>
      <c r="P150" s="17"/>
      <c r="Q150" s="17"/>
      <c r="R150" s="17"/>
      <c r="S150" s="17"/>
      <c r="T150" s="17"/>
    </row>
    <row r="151" spans="1:20" x14ac:dyDescent="0.25">
      <c r="A151" s="1">
        <f t="shared" si="2"/>
        <v>137</v>
      </c>
      <c r="B151" s="18" t="s">
        <v>71</v>
      </c>
      <c r="C151" s="18" t="s">
        <v>49</v>
      </c>
      <c r="D151" s="23" t="s">
        <v>1961</v>
      </c>
      <c r="E151" s="59">
        <v>45589</v>
      </c>
      <c r="F151" s="11" t="s">
        <v>2514</v>
      </c>
      <c r="G151" s="18">
        <v>7</v>
      </c>
      <c r="H151" s="18">
        <v>2</v>
      </c>
      <c r="I151" s="18">
        <v>5</v>
      </c>
      <c r="J151" s="23">
        <v>5</v>
      </c>
      <c r="K151" s="18">
        <v>7</v>
      </c>
      <c r="L151" s="18">
        <v>7</v>
      </c>
      <c r="M151" s="17"/>
      <c r="N151" s="17"/>
      <c r="O151" s="17"/>
      <c r="P151" s="17"/>
      <c r="Q151" s="17"/>
      <c r="R151" s="17"/>
      <c r="S151" s="17"/>
      <c r="T151" s="17"/>
    </row>
    <row r="152" spans="1:20" x14ac:dyDescent="0.25">
      <c r="A152" s="1">
        <f t="shared" si="2"/>
        <v>138</v>
      </c>
      <c r="B152" s="18" t="s">
        <v>71</v>
      </c>
      <c r="C152" s="18" t="s">
        <v>1903</v>
      </c>
      <c r="D152" s="23">
        <v>10</v>
      </c>
      <c r="E152" s="59">
        <v>45589</v>
      </c>
      <c r="F152" s="11" t="s">
        <v>2514</v>
      </c>
      <c r="G152" s="18">
        <v>1</v>
      </c>
      <c r="H152" s="18"/>
      <c r="I152" s="18">
        <v>2</v>
      </c>
      <c r="J152" s="23"/>
      <c r="K152" s="18">
        <v>1</v>
      </c>
      <c r="L152" s="18">
        <v>1</v>
      </c>
      <c r="M152" s="17"/>
      <c r="N152" s="17"/>
      <c r="O152" s="17"/>
      <c r="P152" s="17"/>
      <c r="Q152" s="17"/>
      <c r="R152" s="17"/>
      <c r="S152" s="17"/>
      <c r="T152" s="17"/>
    </row>
    <row r="153" spans="1:20" x14ac:dyDescent="0.25">
      <c r="A153" s="1">
        <f t="shared" si="2"/>
        <v>139</v>
      </c>
      <c r="B153" s="18" t="s">
        <v>71</v>
      </c>
      <c r="C153" s="18" t="s">
        <v>1904</v>
      </c>
      <c r="D153" s="23" t="s">
        <v>2066</v>
      </c>
      <c r="E153" s="59">
        <v>45589</v>
      </c>
      <c r="F153" s="11" t="s">
        <v>2514</v>
      </c>
      <c r="G153" s="18">
        <v>4</v>
      </c>
      <c r="H153" s="18"/>
      <c r="I153" s="18"/>
      <c r="J153" s="23"/>
      <c r="K153" s="18">
        <v>4</v>
      </c>
      <c r="L153" s="18">
        <v>4</v>
      </c>
      <c r="M153" s="17"/>
      <c r="N153" s="17"/>
      <c r="O153" s="17"/>
      <c r="P153" s="17"/>
      <c r="Q153" s="17"/>
      <c r="R153" s="17"/>
      <c r="S153" s="17"/>
      <c r="T153" s="17"/>
    </row>
    <row r="154" spans="1:20" x14ac:dyDescent="0.25">
      <c r="A154" s="1">
        <f t="shared" si="2"/>
        <v>140</v>
      </c>
      <c r="B154" s="18" t="s">
        <v>71</v>
      </c>
      <c r="C154" s="18" t="s">
        <v>1905</v>
      </c>
      <c r="D154" s="23">
        <v>18</v>
      </c>
      <c r="E154" s="59">
        <v>45589</v>
      </c>
      <c r="F154" s="11" t="s">
        <v>2514</v>
      </c>
      <c r="G154" s="18">
        <v>1</v>
      </c>
      <c r="H154" s="18">
        <v>1</v>
      </c>
      <c r="I154" s="18">
        <v>1</v>
      </c>
      <c r="J154" s="23"/>
      <c r="K154" s="18">
        <v>1</v>
      </c>
      <c r="L154" s="18">
        <v>1</v>
      </c>
      <c r="M154" s="17"/>
      <c r="N154" s="17"/>
      <c r="O154" s="17"/>
      <c r="P154" s="17"/>
      <c r="Q154" s="17"/>
      <c r="R154" s="17"/>
      <c r="S154" s="17"/>
      <c r="T154" s="17"/>
    </row>
    <row r="155" spans="1:20" x14ac:dyDescent="0.25">
      <c r="A155" s="1">
        <f t="shared" si="2"/>
        <v>141</v>
      </c>
      <c r="B155" s="18" t="s">
        <v>71</v>
      </c>
      <c r="C155" s="18" t="s">
        <v>1906</v>
      </c>
      <c r="D155" s="23">
        <v>78</v>
      </c>
      <c r="E155" s="59">
        <v>45589</v>
      </c>
      <c r="F155" s="11" t="s">
        <v>2514</v>
      </c>
      <c r="G155" s="18">
        <v>1</v>
      </c>
      <c r="H155" s="18"/>
      <c r="I155" s="18">
        <v>2</v>
      </c>
      <c r="J155" s="23"/>
      <c r="K155" s="18">
        <v>1</v>
      </c>
      <c r="L155" s="18">
        <v>1</v>
      </c>
      <c r="M155" s="17"/>
      <c r="N155" s="17"/>
      <c r="O155" s="17"/>
      <c r="P155" s="17"/>
      <c r="Q155" s="17"/>
      <c r="R155" s="17"/>
      <c r="S155" s="17"/>
      <c r="T155" s="17"/>
    </row>
    <row r="156" spans="1:20" x14ac:dyDescent="0.25">
      <c r="A156" s="1">
        <f t="shared" si="2"/>
        <v>142</v>
      </c>
      <c r="B156" s="18" t="s">
        <v>71</v>
      </c>
      <c r="C156" s="18" t="s">
        <v>1907</v>
      </c>
      <c r="D156" s="23" t="s">
        <v>2040</v>
      </c>
      <c r="E156" s="59">
        <v>45589</v>
      </c>
      <c r="F156" s="11" t="s">
        <v>2514</v>
      </c>
      <c r="G156" s="18">
        <v>3</v>
      </c>
      <c r="H156" s="18"/>
      <c r="I156" s="18">
        <v>2</v>
      </c>
      <c r="J156" s="23"/>
      <c r="K156" s="18">
        <v>3</v>
      </c>
      <c r="L156" s="18">
        <v>3</v>
      </c>
      <c r="M156" s="17"/>
      <c r="N156" s="17"/>
      <c r="O156" s="17"/>
      <c r="P156" s="17"/>
      <c r="Q156" s="17"/>
      <c r="R156" s="17"/>
      <c r="S156" s="17"/>
      <c r="T156" s="17"/>
    </row>
    <row r="157" spans="1:20" x14ac:dyDescent="0.25">
      <c r="A157" s="1">
        <f t="shared" si="2"/>
        <v>143</v>
      </c>
      <c r="B157" s="18" t="s">
        <v>313</v>
      </c>
      <c r="C157" s="18" t="s">
        <v>186</v>
      </c>
      <c r="D157" s="23">
        <v>1</v>
      </c>
      <c r="E157" s="59">
        <v>45590</v>
      </c>
      <c r="F157" s="11" t="s">
        <v>2514</v>
      </c>
      <c r="G157" s="18">
        <v>1</v>
      </c>
      <c r="H157" s="18"/>
      <c r="I157" s="18">
        <v>1</v>
      </c>
      <c r="J157" s="23"/>
      <c r="K157" s="18">
        <v>1</v>
      </c>
      <c r="L157" s="18">
        <v>1</v>
      </c>
      <c r="M157" s="17"/>
      <c r="N157" s="17"/>
      <c r="O157" s="17"/>
      <c r="P157" s="17"/>
      <c r="Q157" s="17"/>
      <c r="R157" s="17"/>
      <c r="S157" s="17"/>
      <c r="T157" s="17"/>
    </row>
    <row r="158" spans="1:20" x14ac:dyDescent="0.25">
      <c r="A158" s="1">
        <f t="shared" si="2"/>
        <v>144</v>
      </c>
      <c r="B158" s="18" t="s">
        <v>313</v>
      </c>
      <c r="C158" s="18" t="s">
        <v>315</v>
      </c>
      <c r="D158" s="23" t="s">
        <v>393</v>
      </c>
      <c r="E158" s="59">
        <v>45590</v>
      </c>
      <c r="F158" s="11" t="s">
        <v>2514</v>
      </c>
      <c r="G158" s="18">
        <v>1</v>
      </c>
      <c r="H158" s="18"/>
      <c r="I158" s="18">
        <v>2</v>
      </c>
      <c r="J158" s="23"/>
      <c r="K158" s="18">
        <v>1</v>
      </c>
      <c r="L158" s="18">
        <v>1</v>
      </c>
      <c r="M158" s="17"/>
      <c r="N158" s="17"/>
      <c r="O158" s="17"/>
      <c r="P158" s="17"/>
      <c r="Q158" s="17"/>
      <c r="R158" s="17"/>
      <c r="S158" s="17"/>
      <c r="T158" s="17"/>
    </row>
    <row r="159" spans="1:20" ht="25.5" x14ac:dyDescent="0.25">
      <c r="A159" s="1">
        <f t="shared" si="2"/>
        <v>145</v>
      </c>
      <c r="B159" s="18" t="s">
        <v>1908</v>
      </c>
      <c r="C159" s="18" t="s">
        <v>54</v>
      </c>
      <c r="D159" s="23" t="s">
        <v>1962</v>
      </c>
      <c r="E159" s="59">
        <v>45590</v>
      </c>
      <c r="F159" s="11" t="s">
        <v>2514</v>
      </c>
      <c r="G159" s="18">
        <v>11</v>
      </c>
      <c r="H159" s="18">
        <v>1</v>
      </c>
      <c r="I159" s="18">
        <v>5</v>
      </c>
      <c r="J159" s="23">
        <v>3</v>
      </c>
      <c r="K159" s="18">
        <v>11</v>
      </c>
      <c r="L159" s="18">
        <v>11</v>
      </c>
      <c r="M159" s="17"/>
      <c r="N159" s="17"/>
      <c r="O159" s="17"/>
      <c r="P159" s="17"/>
      <c r="Q159" s="17"/>
      <c r="R159" s="17"/>
      <c r="S159" s="17"/>
      <c r="T159" s="17"/>
    </row>
    <row r="160" spans="1:20" x14ac:dyDescent="0.25">
      <c r="A160" s="1">
        <f t="shared" si="2"/>
        <v>146</v>
      </c>
      <c r="B160" s="18" t="s">
        <v>196</v>
      </c>
      <c r="C160" s="18" t="s">
        <v>35</v>
      </c>
      <c r="D160" s="23">
        <v>1</v>
      </c>
      <c r="E160" s="59">
        <v>45593</v>
      </c>
      <c r="F160" s="11" t="s">
        <v>2514</v>
      </c>
      <c r="G160" s="18">
        <v>1</v>
      </c>
      <c r="H160" s="18">
        <v>1</v>
      </c>
      <c r="I160" s="18">
        <v>1</v>
      </c>
      <c r="J160" s="23"/>
      <c r="K160" s="18">
        <v>1</v>
      </c>
      <c r="L160" s="18">
        <v>1</v>
      </c>
      <c r="M160" s="17"/>
      <c r="N160" s="17"/>
      <c r="O160" s="17"/>
      <c r="P160" s="17"/>
      <c r="Q160" s="17"/>
      <c r="R160" s="17"/>
      <c r="S160" s="17"/>
      <c r="T160" s="17"/>
    </row>
    <row r="161" spans="1:20" x14ac:dyDescent="0.25">
      <c r="A161" s="1">
        <f t="shared" si="2"/>
        <v>147</v>
      </c>
      <c r="B161" s="18" t="s">
        <v>196</v>
      </c>
      <c r="C161" s="18" t="s">
        <v>561</v>
      </c>
      <c r="D161" s="23">
        <v>9</v>
      </c>
      <c r="E161" s="59">
        <v>45593</v>
      </c>
      <c r="F161" s="11" t="s">
        <v>2514</v>
      </c>
      <c r="G161" s="18">
        <v>1</v>
      </c>
      <c r="H161" s="18">
        <v>1</v>
      </c>
      <c r="I161" s="18">
        <v>1</v>
      </c>
      <c r="J161" s="23"/>
      <c r="K161" s="18">
        <v>1</v>
      </c>
      <c r="L161" s="18">
        <v>1</v>
      </c>
      <c r="M161" s="17"/>
      <c r="N161" s="17"/>
      <c r="O161" s="17"/>
      <c r="P161" s="17"/>
      <c r="Q161" s="17"/>
      <c r="R161" s="17"/>
      <c r="S161" s="17"/>
      <c r="T161" s="17"/>
    </row>
    <row r="162" spans="1:20" x14ac:dyDescent="0.25">
      <c r="A162" s="1">
        <f t="shared" si="2"/>
        <v>148</v>
      </c>
      <c r="B162" s="18" t="s">
        <v>196</v>
      </c>
      <c r="C162" s="18" t="s">
        <v>69</v>
      </c>
      <c r="D162" s="23" t="s">
        <v>2039</v>
      </c>
      <c r="E162" s="59">
        <v>45593</v>
      </c>
      <c r="F162" s="11" t="s">
        <v>2514</v>
      </c>
      <c r="G162" s="18">
        <v>2</v>
      </c>
      <c r="H162" s="18">
        <v>1</v>
      </c>
      <c r="I162" s="18">
        <v>2</v>
      </c>
      <c r="J162" s="23"/>
      <c r="K162" s="18">
        <v>2</v>
      </c>
      <c r="L162" s="18">
        <v>2</v>
      </c>
      <c r="M162" s="17"/>
      <c r="N162" s="17"/>
      <c r="O162" s="17"/>
      <c r="P162" s="17"/>
      <c r="Q162" s="17"/>
      <c r="R162" s="17"/>
      <c r="S162" s="17"/>
      <c r="T162" s="17"/>
    </row>
    <row r="163" spans="1:20" x14ac:dyDescent="0.25">
      <c r="A163" s="1">
        <f t="shared" si="2"/>
        <v>149</v>
      </c>
      <c r="B163" s="18" t="s">
        <v>196</v>
      </c>
      <c r="C163" s="18" t="s">
        <v>186</v>
      </c>
      <c r="D163" s="23" t="s">
        <v>2067</v>
      </c>
      <c r="E163" s="59">
        <v>45593</v>
      </c>
      <c r="F163" s="11" t="s">
        <v>2514</v>
      </c>
      <c r="G163" s="18">
        <v>3</v>
      </c>
      <c r="H163" s="18"/>
      <c r="I163" s="18">
        <v>1</v>
      </c>
      <c r="J163" s="23"/>
      <c r="K163" s="18">
        <v>3</v>
      </c>
      <c r="L163" s="18">
        <v>3</v>
      </c>
      <c r="M163" s="17"/>
      <c r="N163" s="17"/>
      <c r="O163" s="17"/>
      <c r="P163" s="17"/>
      <c r="Q163" s="17"/>
      <c r="R163" s="17"/>
      <c r="S163" s="17"/>
      <c r="T163" s="17"/>
    </row>
    <row r="164" spans="1:20" x14ac:dyDescent="0.25">
      <c r="A164" s="1">
        <f t="shared" si="2"/>
        <v>150</v>
      </c>
      <c r="B164" s="18" t="s">
        <v>196</v>
      </c>
      <c r="C164" s="18" t="s">
        <v>197</v>
      </c>
      <c r="D164" s="23" t="s">
        <v>2068</v>
      </c>
      <c r="E164" s="59">
        <v>45593</v>
      </c>
      <c r="F164" s="11" t="s">
        <v>2514</v>
      </c>
      <c r="G164" s="18">
        <v>3</v>
      </c>
      <c r="H164" s="18">
        <v>1</v>
      </c>
      <c r="I164" s="18">
        <v>3</v>
      </c>
      <c r="J164" s="23"/>
      <c r="K164" s="18">
        <v>3</v>
      </c>
      <c r="L164" s="18">
        <v>3</v>
      </c>
      <c r="M164" s="17"/>
      <c r="N164" s="17"/>
      <c r="O164" s="17"/>
      <c r="P164" s="17"/>
      <c r="Q164" s="17"/>
      <c r="R164" s="17"/>
      <c r="S164" s="17"/>
      <c r="T164" s="17"/>
    </row>
    <row r="165" spans="1:20" x14ac:dyDescent="0.25">
      <c r="A165" s="1">
        <f t="shared" si="2"/>
        <v>151</v>
      </c>
      <c r="B165" s="18" t="s">
        <v>196</v>
      </c>
      <c r="C165" s="18" t="s">
        <v>85</v>
      </c>
      <c r="D165" s="23">
        <v>31.9</v>
      </c>
      <c r="E165" s="59">
        <v>45593</v>
      </c>
      <c r="F165" s="11" t="s">
        <v>2514</v>
      </c>
      <c r="G165" s="18">
        <v>2</v>
      </c>
      <c r="H165" s="18"/>
      <c r="I165" s="18">
        <v>2</v>
      </c>
      <c r="J165" s="23"/>
      <c r="K165" s="18">
        <v>2</v>
      </c>
      <c r="L165" s="18">
        <v>2</v>
      </c>
      <c r="M165" s="17"/>
      <c r="N165" s="17"/>
      <c r="O165" s="17"/>
      <c r="P165" s="17"/>
      <c r="Q165" s="17"/>
      <c r="R165" s="17"/>
      <c r="S165" s="17"/>
      <c r="T165" s="17"/>
    </row>
    <row r="166" spans="1:20" x14ac:dyDescent="0.25">
      <c r="A166" s="1">
        <f t="shared" si="2"/>
        <v>152</v>
      </c>
      <c r="B166" s="18" t="s">
        <v>196</v>
      </c>
      <c r="C166" s="18" t="s">
        <v>597</v>
      </c>
      <c r="D166" s="23" t="s">
        <v>1337</v>
      </c>
      <c r="E166" s="59">
        <v>45593</v>
      </c>
      <c r="F166" s="11" t="s">
        <v>2514</v>
      </c>
      <c r="G166" s="18">
        <v>1</v>
      </c>
      <c r="H166" s="18"/>
      <c r="I166" s="18"/>
      <c r="J166" s="23"/>
      <c r="K166" s="18">
        <v>1</v>
      </c>
      <c r="L166" s="18">
        <v>1</v>
      </c>
      <c r="M166" s="17"/>
      <c r="N166" s="17"/>
      <c r="O166" s="17"/>
      <c r="P166" s="17"/>
      <c r="Q166" s="17"/>
      <c r="R166" s="17"/>
      <c r="S166" s="17"/>
      <c r="T166" s="17"/>
    </row>
    <row r="167" spans="1:20" x14ac:dyDescent="0.25">
      <c r="A167" s="1">
        <f t="shared" si="2"/>
        <v>153</v>
      </c>
      <c r="B167" s="18" t="s">
        <v>196</v>
      </c>
      <c r="C167" s="18" t="s">
        <v>49</v>
      </c>
      <c r="D167" s="23" t="s">
        <v>2038</v>
      </c>
      <c r="E167" s="59">
        <v>45593</v>
      </c>
      <c r="F167" s="11" t="s">
        <v>2514</v>
      </c>
      <c r="G167" s="18">
        <v>3</v>
      </c>
      <c r="H167" s="18">
        <v>1</v>
      </c>
      <c r="I167" s="18">
        <v>2</v>
      </c>
      <c r="J167" s="23"/>
      <c r="K167" s="18">
        <v>3</v>
      </c>
      <c r="L167" s="18">
        <v>3</v>
      </c>
      <c r="M167" s="17"/>
      <c r="N167" s="17"/>
      <c r="O167" s="17"/>
      <c r="P167" s="17"/>
      <c r="Q167" s="17"/>
      <c r="R167" s="17"/>
      <c r="S167" s="17"/>
      <c r="T167" s="17"/>
    </row>
    <row r="168" spans="1:20" x14ac:dyDescent="0.25">
      <c r="A168" s="1">
        <f t="shared" si="2"/>
        <v>154</v>
      </c>
      <c r="B168" s="18" t="s">
        <v>196</v>
      </c>
      <c r="C168" s="18" t="s">
        <v>323</v>
      </c>
      <c r="D168" s="23">
        <v>22</v>
      </c>
      <c r="E168" s="59">
        <v>45593</v>
      </c>
      <c r="F168" s="11" t="s">
        <v>2514</v>
      </c>
      <c r="G168" s="18">
        <v>1</v>
      </c>
      <c r="H168" s="18"/>
      <c r="I168" s="18">
        <v>1</v>
      </c>
      <c r="J168" s="23"/>
      <c r="K168" s="18">
        <v>1</v>
      </c>
      <c r="L168" s="18">
        <v>1</v>
      </c>
      <c r="M168" s="17"/>
      <c r="N168" s="17"/>
      <c r="O168" s="17"/>
      <c r="P168" s="17"/>
      <c r="Q168" s="17"/>
      <c r="R168" s="17"/>
      <c r="S168" s="17"/>
      <c r="T168" s="17"/>
    </row>
    <row r="169" spans="1:20" x14ac:dyDescent="0.25">
      <c r="A169" s="1">
        <f t="shared" si="2"/>
        <v>155</v>
      </c>
      <c r="B169" s="18" t="s">
        <v>196</v>
      </c>
      <c r="C169" s="18" t="s">
        <v>599</v>
      </c>
      <c r="D169" s="23">
        <v>16</v>
      </c>
      <c r="E169" s="59">
        <v>45593</v>
      </c>
      <c r="F169" s="11" t="s">
        <v>2514</v>
      </c>
      <c r="G169" s="18">
        <v>1</v>
      </c>
      <c r="H169" s="18"/>
      <c r="I169" s="18">
        <v>1</v>
      </c>
      <c r="J169" s="23"/>
      <c r="K169" s="18">
        <v>1</v>
      </c>
      <c r="L169" s="18">
        <v>1</v>
      </c>
      <c r="M169" s="17"/>
      <c r="N169" s="17"/>
      <c r="O169" s="17"/>
      <c r="P169" s="17"/>
      <c r="Q169" s="17"/>
      <c r="R169" s="17"/>
      <c r="S169" s="17"/>
      <c r="T169" s="17"/>
    </row>
    <row r="170" spans="1:20" x14ac:dyDescent="0.25">
      <c r="A170" s="1">
        <f t="shared" si="2"/>
        <v>156</v>
      </c>
      <c r="B170" s="18" t="s">
        <v>196</v>
      </c>
      <c r="C170" s="18" t="s">
        <v>600</v>
      </c>
      <c r="D170" s="45">
        <v>14</v>
      </c>
      <c r="E170" s="59">
        <v>45593</v>
      </c>
      <c r="F170" s="11" t="s">
        <v>2514</v>
      </c>
      <c r="G170" s="18">
        <v>1</v>
      </c>
      <c r="H170" s="18"/>
      <c r="I170" s="18">
        <v>1</v>
      </c>
      <c r="J170" s="23"/>
      <c r="K170" s="18">
        <v>1</v>
      </c>
      <c r="L170" s="18">
        <v>1</v>
      </c>
      <c r="M170" s="17"/>
      <c r="N170" s="17"/>
      <c r="O170" s="17"/>
      <c r="P170" s="17"/>
      <c r="Q170" s="17"/>
      <c r="R170" s="17"/>
      <c r="S170" s="17"/>
      <c r="T170" s="17"/>
    </row>
    <row r="171" spans="1:20" x14ac:dyDescent="0.25">
      <c r="A171" s="1">
        <f t="shared" si="2"/>
        <v>157</v>
      </c>
      <c r="B171" s="18" t="s">
        <v>196</v>
      </c>
      <c r="C171" s="18" t="s">
        <v>598</v>
      </c>
      <c r="D171" s="43" t="s">
        <v>369</v>
      </c>
      <c r="E171" s="59">
        <v>45593</v>
      </c>
      <c r="F171" s="11" t="s">
        <v>2514</v>
      </c>
      <c r="G171" s="18">
        <v>1</v>
      </c>
      <c r="H171" s="18"/>
      <c r="I171" s="18">
        <v>1</v>
      </c>
      <c r="J171" s="23"/>
      <c r="K171" s="18">
        <v>1</v>
      </c>
      <c r="L171" s="18">
        <v>1</v>
      </c>
      <c r="M171" s="17"/>
      <c r="N171" s="17"/>
      <c r="O171" s="17"/>
      <c r="P171" s="17"/>
      <c r="Q171" s="17"/>
      <c r="R171" s="17"/>
      <c r="S171" s="17"/>
      <c r="T171" s="17"/>
    </row>
    <row r="172" spans="1:20" x14ac:dyDescent="0.25">
      <c r="A172" s="1">
        <f t="shared" si="2"/>
        <v>158</v>
      </c>
      <c r="B172" s="18" t="s">
        <v>196</v>
      </c>
      <c r="C172" s="18" t="s">
        <v>74</v>
      </c>
      <c r="D172" s="45">
        <v>4</v>
      </c>
      <c r="E172" s="59">
        <v>45593</v>
      </c>
      <c r="F172" s="11" t="s">
        <v>2514</v>
      </c>
      <c r="G172" s="18">
        <v>1</v>
      </c>
      <c r="H172" s="18"/>
      <c r="I172" s="18">
        <v>1</v>
      </c>
      <c r="J172" s="23"/>
      <c r="K172" s="18">
        <v>1</v>
      </c>
      <c r="L172" s="18">
        <v>1</v>
      </c>
      <c r="M172" s="17"/>
      <c r="N172" s="17"/>
      <c r="O172" s="17"/>
      <c r="P172" s="17"/>
      <c r="Q172" s="17"/>
      <c r="R172" s="17"/>
      <c r="S172" s="17"/>
      <c r="T172" s="17"/>
    </row>
    <row r="173" spans="1:20" x14ac:dyDescent="0.25">
      <c r="A173" s="1">
        <f t="shared" si="2"/>
        <v>159</v>
      </c>
      <c r="B173" s="18" t="s">
        <v>592</v>
      </c>
      <c r="C173" s="18" t="s">
        <v>42</v>
      </c>
      <c r="D173" s="45">
        <v>2</v>
      </c>
      <c r="E173" s="59">
        <v>45593</v>
      </c>
      <c r="F173" s="11" t="s">
        <v>2514</v>
      </c>
      <c r="G173" s="18">
        <v>1</v>
      </c>
      <c r="H173" s="18"/>
      <c r="I173" s="18">
        <v>1</v>
      </c>
      <c r="J173" s="23"/>
      <c r="K173" s="18">
        <v>1</v>
      </c>
      <c r="L173" s="18">
        <v>1</v>
      </c>
      <c r="M173" s="17"/>
      <c r="N173" s="17"/>
      <c r="O173" s="17"/>
      <c r="P173" s="17"/>
      <c r="Q173" s="17"/>
      <c r="R173" s="17"/>
      <c r="S173" s="17"/>
      <c r="T173" s="17"/>
    </row>
    <row r="174" spans="1:20" x14ac:dyDescent="0.25">
      <c r="A174" s="1">
        <f t="shared" si="2"/>
        <v>160</v>
      </c>
      <c r="B174" s="18" t="s">
        <v>448</v>
      </c>
      <c r="C174" s="18" t="s">
        <v>1909</v>
      </c>
      <c r="D174" s="45">
        <v>8.9</v>
      </c>
      <c r="E174" s="59">
        <v>45593</v>
      </c>
      <c r="F174" s="11" t="s">
        <v>2514</v>
      </c>
      <c r="G174" s="18">
        <v>2</v>
      </c>
      <c r="H174" s="18"/>
      <c r="I174" s="18">
        <v>2</v>
      </c>
      <c r="J174" s="23"/>
      <c r="K174" s="18">
        <v>2</v>
      </c>
      <c r="L174" s="18">
        <v>2</v>
      </c>
      <c r="M174" s="17"/>
      <c r="N174" s="17"/>
      <c r="O174" s="17"/>
      <c r="P174" s="17"/>
      <c r="Q174" s="17"/>
      <c r="R174" s="17"/>
      <c r="S174" s="17"/>
      <c r="T174" s="17"/>
    </row>
    <row r="175" spans="1:20" x14ac:dyDescent="0.25">
      <c r="A175" s="1">
        <f t="shared" si="2"/>
        <v>161</v>
      </c>
      <c r="B175" s="18" t="s">
        <v>201</v>
      </c>
      <c r="C175" s="18" t="s">
        <v>184</v>
      </c>
      <c r="D175" s="23">
        <v>52</v>
      </c>
      <c r="E175" s="59">
        <v>45594</v>
      </c>
      <c r="F175" s="11" t="s">
        <v>2514</v>
      </c>
      <c r="G175" s="18">
        <v>1</v>
      </c>
      <c r="H175" s="18"/>
      <c r="I175" s="18">
        <v>1</v>
      </c>
      <c r="J175" s="23"/>
      <c r="K175" s="18">
        <v>1</v>
      </c>
      <c r="L175" s="18">
        <v>1</v>
      </c>
      <c r="M175" s="17"/>
      <c r="N175" s="17"/>
      <c r="O175" s="17"/>
      <c r="P175" s="17"/>
      <c r="Q175" s="17"/>
      <c r="R175" s="17"/>
      <c r="S175" s="17"/>
      <c r="T175" s="17"/>
    </row>
    <row r="176" spans="1:20" x14ac:dyDescent="0.25">
      <c r="A176" s="1">
        <f t="shared" si="2"/>
        <v>162</v>
      </c>
      <c r="B176" s="18" t="s">
        <v>73</v>
      </c>
      <c r="C176" s="18" t="s">
        <v>28</v>
      </c>
      <c r="D176" s="23" t="s">
        <v>2036</v>
      </c>
      <c r="E176" s="59">
        <v>45594</v>
      </c>
      <c r="F176" s="11" t="s">
        <v>2514</v>
      </c>
      <c r="G176" s="18">
        <v>4</v>
      </c>
      <c r="H176" s="18">
        <v>1</v>
      </c>
      <c r="I176" s="18">
        <v>4</v>
      </c>
      <c r="J176" s="23"/>
      <c r="K176" s="18">
        <v>4</v>
      </c>
      <c r="L176" s="18">
        <v>4</v>
      </c>
      <c r="M176" s="17"/>
      <c r="N176" s="17"/>
      <c r="O176" s="17"/>
      <c r="P176" s="17"/>
      <c r="Q176" s="17"/>
      <c r="R176" s="17"/>
      <c r="S176" s="17"/>
      <c r="T176" s="17"/>
    </row>
    <row r="177" spans="1:20" x14ac:dyDescent="0.25">
      <c r="A177" s="1">
        <f t="shared" si="2"/>
        <v>163</v>
      </c>
      <c r="B177" s="18" t="s">
        <v>73</v>
      </c>
      <c r="C177" s="18" t="s">
        <v>203</v>
      </c>
      <c r="D177" s="23" t="s">
        <v>2037</v>
      </c>
      <c r="E177" s="59">
        <v>45594</v>
      </c>
      <c r="F177" s="11" t="s">
        <v>2514</v>
      </c>
      <c r="G177" s="18">
        <v>4</v>
      </c>
      <c r="H177" s="18">
        <v>3</v>
      </c>
      <c r="I177" s="18">
        <v>3</v>
      </c>
      <c r="J177" s="23"/>
      <c r="K177" s="18">
        <v>4</v>
      </c>
      <c r="L177" s="18">
        <v>4</v>
      </c>
      <c r="M177" s="17"/>
      <c r="N177" s="17"/>
      <c r="O177" s="17"/>
      <c r="P177" s="17"/>
      <c r="Q177" s="17"/>
      <c r="R177" s="17"/>
      <c r="S177" s="17"/>
      <c r="T177" s="17"/>
    </row>
    <row r="178" spans="1:20" x14ac:dyDescent="0.25">
      <c r="A178" s="1">
        <f t="shared" si="2"/>
        <v>164</v>
      </c>
      <c r="B178" s="18" t="s">
        <v>73</v>
      </c>
      <c r="C178" s="18" t="s">
        <v>74</v>
      </c>
      <c r="D178" s="23" t="s">
        <v>2035</v>
      </c>
      <c r="E178" s="59">
        <v>45594</v>
      </c>
      <c r="F178" s="11" t="s">
        <v>2514</v>
      </c>
      <c r="G178" s="18">
        <v>6</v>
      </c>
      <c r="H178" s="18"/>
      <c r="I178" s="18">
        <v>4</v>
      </c>
      <c r="J178" s="23">
        <v>2</v>
      </c>
      <c r="K178" s="18">
        <v>6</v>
      </c>
      <c r="L178" s="18">
        <v>6</v>
      </c>
      <c r="M178" s="17"/>
      <c r="N178" s="17"/>
      <c r="O178" s="17"/>
      <c r="P178" s="17"/>
      <c r="Q178" s="17"/>
      <c r="R178" s="17"/>
      <c r="S178" s="17"/>
      <c r="T178" s="17"/>
    </row>
    <row r="179" spans="1:20" x14ac:dyDescent="0.25">
      <c r="A179" s="1">
        <f t="shared" si="2"/>
        <v>165</v>
      </c>
      <c r="B179" s="18" t="s">
        <v>73</v>
      </c>
      <c r="C179" s="18" t="s">
        <v>163</v>
      </c>
      <c r="D179" s="23" t="s">
        <v>1963</v>
      </c>
      <c r="E179" s="59">
        <v>45594</v>
      </c>
      <c r="F179" s="11" t="s">
        <v>2514</v>
      </c>
      <c r="G179" s="18">
        <v>4</v>
      </c>
      <c r="H179" s="18"/>
      <c r="I179" s="18">
        <v>3</v>
      </c>
      <c r="J179" s="23">
        <v>1</v>
      </c>
      <c r="K179" s="18">
        <v>4</v>
      </c>
      <c r="L179" s="18">
        <v>4</v>
      </c>
      <c r="M179" s="17"/>
      <c r="N179" s="17"/>
      <c r="O179" s="17"/>
      <c r="P179" s="17"/>
      <c r="Q179" s="17"/>
      <c r="R179" s="17"/>
      <c r="S179" s="17"/>
      <c r="T179" s="17"/>
    </row>
    <row r="180" spans="1:20" x14ac:dyDescent="0.25">
      <c r="A180" s="1">
        <f t="shared" si="2"/>
        <v>166</v>
      </c>
      <c r="B180" s="18" t="s">
        <v>73</v>
      </c>
      <c r="C180" s="18" t="s">
        <v>69</v>
      </c>
      <c r="D180" s="23" t="s">
        <v>1964</v>
      </c>
      <c r="E180" s="59">
        <v>45594</v>
      </c>
      <c r="F180" s="11" t="s">
        <v>2514</v>
      </c>
      <c r="G180" s="18">
        <v>4</v>
      </c>
      <c r="H180" s="18"/>
      <c r="I180" s="18">
        <v>3</v>
      </c>
      <c r="J180" s="23"/>
      <c r="K180" s="18">
        <v>4</v>
      </c>
      <c r="L180" s="18">
        <v>4</v>
      </c>
      <c r="M180" s="17"/>
      <c r="N180" s="17"/>
      <c r="O180" s="17"/>
      <c r="P180" s="17"/>
      <c r="Q180" s="17"/>
      <c r="R180" s="17"/>
      <c r="S180" s="17"/>
      <c r="T180" s="17"/>
    </row>
    <row r="181" spans="1:20" x14ac:dyDescent="0.25">
      <c r="A181" s="1">
        <f t="shared" si="2"/>
        <v>167</v>
      </c>
      <c r="B181" s="18" t="s">
        <v>73</v>
      </c>
      <c r="C181" s="18" t="s">
        <v>185</v>
      </c>
      <c r="D181" s="23">
        <v>70</v>
      </c>
      <c r="E181" s="59">
        <v>45594</v>
      </c>
      <c r="F181" s="11" t="s">
        <v>2514</v>
      </c>
      <c r="G181" s="18">
        <v>1</v>
      </c>
      <c r="H181" s="18"/>
      <c r="I181" s="18">
        <v>1</v>
      </c>
      <c r="J181" s="23"/>
      <c r="K181" s="18">
        <v>1</v>
      </c>
      <c r="L181" s="18">
        <v>1</v>
      </c>
      <c r="M181" s="17"/>
      <c r="N181" s="17"/>
      <c r="O181" s="17"/>
      <c r="P181" s="17"/>
      <c r="Q181" s="17"/>
      <c r="R181" s="17"/>
      <c r="S181" s="17"/>
      <c r="T181" s="17"/>
    </row>
    <row r="182" spans="1:20" x14ac:dyDescent="0.25">
      <c r="A182" s="1">
        <f t="shared" si="2"/>
        <v>168</v>
      </c>
      <c r="B182" s="18" t="s">
        <v>73</v>
      </c>
      <c r="C182" s="18" t="s">
        <v>1895</v>
      </c>
      <c r="D182" s="23" t="s">
        <v>1965</v>
      </c>
      <c r="E182" s="59">
        <v>45594</v>
      </c>
      <c r="F182" s="11" t="s">
        <v>2514</v>
      </c>
      <c r="G182" s="18">
        <v>1</v>
      </c>
      <c r="H182" s="18"/>
      <c r="I182" s="18"/>
      <c r="J182" s="23"/>
      <c r="K182" s="18">
        <v>1</v>
      </c>
      <c r="L182" s="18">
        <v>1</v>
      </c>
      <c r="M182" s="17"/>
      <c r="N182" s="17"/>
      <c r="O182" s="17"/>
      <c r="P182" s="17"/>
      <c r="Q182" s="17"/>
      <c r="R182" s="17"/>
      <c r="S182" s="17"/>
      <c r="T182" s="17"/>
    </row>
    <row r="183" spans="1:20" x14ac:dyDescent="0.25">
      <c r="A183" s="1">
        <f t="shared" si="2"/>
        <v>169</v>
      </c>
      <c r="B183" s="18" t="s">
        <v>73</v>
      </c>
      <c r="C183" s="18" t="s">
        <v>184</v>
      </c>
      <c r="D183" s="23" t="s">
        <v>1966</v>
      </c>
      <c r="E183" s="59">
        <v>45595</v>
      </c>
      <c r="F183" s="11" t="s">
        <v>2514</v>
      </c>
      <c r="G183" s="18">
        <v>3</v>
      </c>
      <c r="H183" s="18"/>
      <c r="I183" s="18">
        <v>1</v>
      </c>
      <c r="J183" s="23"/>
      <c r="K183" s="18">
        <v>3</v>
      </c>
      <c r="L183" s="18">
        <v>3</v>
      </c>
      <c r="M183" s="17"/>
      <c r="N183" s="17"/>
      <c r="O183" s="17"/>
      <c r="P183" s="17"/>
      <c r="Q183" s="17"/>
      <c r="R183" s="17"/>
      <c r="S183" s="17"/>
      <c r="T183" s="17"/>
    </row>
    <row r="184" spans="1:20" x14ac:dyDescent="0.25">
      <c r="A184" s="1">
        <f t="shared" si="2"/>
        <v>170</v>
      </c>
      <c r="B184" s="18" t="s">
        <v>73</v>
      </c>
      <c r="C184" s="18" t="s">
        <v>186</v>
      </c>
      <c r="D184" s="23" t="s">
        <v>2034</v>
      </c>
      <c r="E184" s="59">
        <v>45595</v>
      </c>
      <c r="F184" s="11" t="s">
        <v>2514</v>
      </c>
      <c r="G184" s="18">
        <v>5</v>
      </c>
      <c r="H184" s="18"/>
      <c r="I184" s="18">
        <v>4</v>
      </c>
      <c r="J184" s="23">
        <v>1</v>
      </c>
      <c r="K184" s="18">
        <v>5</v>
      </c>
      <c r="L184" s="18">
        <v>5</v>
      </c>
      <c r="M184" s="17"/>
      <c r="N184" s="17"/>
      <c r="O184" s="17"/>
      <c r="P184" s="17"/>
      <c r="Q184" s="17"/>
      <c r="R184" s="17"/>
      <c r="S184" s="17"/>
      <c r="T184" s="17"/>
    </row>
    <row r="185" spans="1:20" x14ac:dyDescent="0.25">
      <c r="A185" s="1">
        <f t="shared" si="2"/>
        <v>171</v>
      </c>
      <c r="B185" s="18" t="s">
        <v>73</v>
      </c>
      <c r="C185" s="18" t="s">
        <v>299</v>
      </c>
      <c r="D185" s="23">
        <v>27</v>
      </c>
      <c r="E185" s="59">
        <v>45595</v>
      </c>
      <c r="F185" s="11" t="s">
        <v>2514</v>
      </c>
      <c r="G185" s="18">
        <v>1</v>
      </c>
      <c r="H185" s="18"/>
      <c r="I185" s="18">
        <v>1</v>
      </c>
      <c r="J185" s="23"/>
      <c r="K185" s="18">
        <v>1</v>
      </c>
      <c r="L185" s="18">
        <v>1</v>
      </c>
      <c r="M185" s="17"/>
      <c r="N185" s="17"/>
      <c r="O185" s="17"/>
      <c r="P185" s="17"/>
      <c r="Q185" s="17"/>
      <c r="R185" s="17"/>
      <c r="S185" s="17"/>
      <c r="T185" s="17"/>
    </row>
    <row r="186" spans="1:20" x14ac:dyDescent="0.25">
      <c r="A186" s="1">
        <f t="shared" si="2"/>
        <v>172</v>
      </c>
      <c r="B186" s="18" t="s">
        <v>73</v>
      </c>
      <c r="C186" s="18" t="s">
        <v>64</v>
      </c>
      <c r="D186" s="23" t="s">
        <v>1967</v>
      </c>
      <c r="E186" s="59">
        <v>45595</v>
      </c>
      <c r="F186" s="11" t="s">
        <v>2514</v>
      </c>
      <c r="G186" s="18">
        <v>4</v>
      </c>
      <c r="H186" s="18">
        <v>1</v>
      </c>
      <c r="I186" s="18">
        <v>4</v>
      </c>
      <c r="J186" s="23">
        <v>2</v>
      </c>
      <c r="K186" s="18">
        <v>4</v>
      </c>
      <c r="L186" s="18">
        <v>4</v>
      </c>
      <c r="M186" s="17"/>
      <c r="N186" s="17"/>
      <c r="O186" s="17"/>
      <c r="P186" s="17"/>
      <c r="Q186" s="17"/>
      <c r="R186" s="17"/>
      <c r="S186" s="17"/>
      <c r="T186" s="17"/>
    </row>
    <row r="187" spans="1:20" x14ac:dyDescent="0.25">
      <c r="A187" s="1">
        <f t="shared" si="2"/>
        <v>173</v>
      </c>
      <c r="B187" s="18" t="s">
        <v>73</v>
      </c>
      <c r="C187" s="18" t="s">
        <v>58</v>
      </c>
      <c r="D187" s="23">
        <v>8</v>
      </c>
      <c r="E187" s="59">
        <v>45595</v>
      </c>
      <c r="F187" s="11" t="s">
        <v>2514</v>
      </c>
      <c r="G187" s="18">
        <v>1</v>
      </c>
      <c r="H187" s="18"/>
      <c r="I187" s="18"/>
      <c r="J187" s="23"/>
      <c r="K187" s="18">
        <v>1</v>
      </c>
      <c r="L187" s="18">
        <v>1</v>
      </c>
      <c r="M187" s="17"/>
      <c r="N187" s="17"/>
      <c r="O187" s="17"/>
      <c r="P187" s="17"/>
      <c r="Q187" s="17"/>
      <c r="R187" s="17"/>
      <c r="S187" s="17"/>
      <c r="T187" s="17"/>
    </row>
    <row r="188" spans="1:20" x14ac:dyDescent="0.25">
      <c r="A188" s="1">
        <f t="shared" si="2"/>
        <v>174</v>
      </c>
      <c r="B188" s="18" t="s">
        <v>73</v>
      </c>
      <c r="C188" s="18" t="s">
        <v>49</v>
      </c>
      <c r="D188" s="23">
        <v>3.24</v>
      </c>
      <c r="E188" s="59">
        <v>45595</v>
      </c>
      <c r="F188" s="11" t="s">
        <v>2514</v>
      </c>
      <c r="G188" s="18">
        <v>3</v>
      </c>
      <c r="H188" s="18"/>
      <c r="I188" s="18">
        <v>2</v>
      </c>
      <c r="J188" s="23"/>
      <c r="K188" s="18">
        <v>3</v>
      </c>
      <c r="L188" s="18">
        <v>3</v>
      </c>
      <c r="M188" s="17"/>
      <c r="N188" s="17"/>
      <c r="O188" s="17"/>
      <c r="P188" s="17"/>
      <c r="Q188" s="17"/>
      <c r="R188" s="17"/>
      <c r="S188" s="17"/>
      <c r="T188" s="17"/>
    </row>
    <row r="189" spans="1:20" x14ac:dyDescent="0.25">
      <c r="A189" s="1">
        <f t="shared" si="2"/>
        <v>175</v>
      </c>
      <c r="B189" s="18" t="s">
        <v>73</v>
      </c>
      <c r="C189" s="18" t="s">
        <v>209</v>
      </c>
      <c r="D189" s="23">
        <v>1.2</v>
      </c>
      <c r="E189" s="59">
        <v>45595</v>
      </c>
      <c r="F189" s="11" t="s">
        <v>2514</v>
      </c>
      <c r="G189" s="18">
        <v>2</v>
      </c>
      <c r="H189" s="18"/>
      <c r="I189" s="18">
        <v>2</v>
      </c>
      <c r="J189" s="23"/>
      <c r="K189" s="18">
        <v>2</v>
      </c>
      <c r="L189" s="18">
        <v>2</v>
      </c>
      <c r="M189" s="17"/>
      <c r="N189" s="17"/>
      <c r="O189" s="17"/>
      <c r="P189" s="17"/>
      <c r="Q189" s="17"/>
      <c r="R189" s="17"/>
      <c r="S189" s="17"/>
      <c r="T189" s="17"/>
    </row>
    <row r="190" spans="1:20" x14ac:dyDescent="0.25">
      <c r="A190" s="1">
        <f t="shared" si="2"/>
        <v>176</v>
      </c>
      <c r="B190" s="18" t="s">
        <v>73</v>
      </c>
      <c r="C190" s="18" t="s">
        <v>174</v>
      </c>
      <c r="D190" s="23">
        <v>4.1100000000000003</v>
      </c>
      <c r="E190" s="59">
        <v>45595</v>
      </c>
      <c r="F190" s="11" t="s">
        <v>2514</v>
      </c>
      <c r="G190" s="18">
        <v>2</v>
      </c>
      <c r="H190" s="18"/>
      <c r="I190" s="18">
        <v>2</v>
      </c>
      <c r="J190" s="23"/>
      <c r="K190" s="18">
        <v>2</v>
      </c>
      <c r="L190" s="18">
        <v>2</v>
      </c>
      <c r="M190" s="17"/>
      <c r="N190" s="17"/>
      <c r="O190" s="17"/>
      <c r="P190" s="17"/>
      <c r="Q190" s="17"/>
      <c r="R190" s="17"/>
      <c r="S190" s="17"/>
      <c r="T190" s="17"/>
    </row>
    <row r="191" spans="1:20" x14ac:dyDescent="0.25">
      <c r="A191" s="1">
        <f t="shared" si="2"/>
        <v>177</v>
      </c>
      <c r="B191" s="18" t="s">
        <v>73</v>
      </c>
      <c r="C191" s="18" t="s">
        <v>303</v>
      </c>
      <c r="D191" s="23">
        <v>11</v>
      </c>
      <c r="E191" s="59">
        <v>45595</v>
      </c>
      <c r="F191" s="11" t="s">
        <v>2514</v>
      </c>
      <c r="G191" s="18"/>
      <c r="H191" s="18"/>
      <c r="I191" s="18">
        <v>1</v>
      </c>
      <c r="J191" s="23"/>
      <c r="K191" s="18">
        <v>1</v>
      </c>
      <c r="L191" s="18">
        <v>1</v>
      </c>
      <c r="M191" s="17"/>
      <c r="N191" s="17"/>
      <c r="O191" s="17"/>
      <c r="P191" s="17"/>
      <c r="Q191" s="17"/>
      <c r="R191" s="17"/>
      <c r="S191" s="17"/>
      <c r="T191" s="17"/>
    </row>
    <row r="192" spans="1:20" x14ac:dyDescent="0.25">
      <c r="A192" s="1">
        <f t="shared" si="2"/>
        <v>178</v>
      </c>
      <c r="B192" s="18" t="s">
        <v>73</v>
      </c>
      <c r="C192" s="18" t="s">
        <v>205</v>
      </c>
      <c r="D192" s="23" t="s">
        <v>2031</v>
      </c>
      <c r="E192" s="59">
        <v>45595</v>
      </c>
      <c r="F192" s="11" t="s">
        <v>2514</v>
      </c>
      <c r="G192" s="18">
        <v>3</v>
      </c>
      <c r="H192" s="18"/>
      <c r="I192" s="18">
        <v>3</v>
      </c>
      <c r="J192" s="23"/>
      <c r="K192" s="18">
        <v>3</v>
      </c>
      <c r="L192" s="18">
        <v>3</v>
      </c>
      <c r="M192" s="17"/>
      <c r="N192" s="17"/>
      <c r="O192" s="17"/>
      <c r="P192" s="17"/>
      <c r="Q192" s="17"/>
      <c r="R192" s="17"/>
      <c r="S192" s="17"/>
      <c r="T192" s="17"/>
    </row>
    <row r="193" spans="1:20" x14ac:dyDescent="0.25">
      <c r="A193" s="1">
        <f t="shared" si="2"/>
        <v>179</v>
      </c>
      <c r="B193" s="18" t="s">
        <v>73</v>
      </c>
      <c r="C193" s="18" t="s">
        <v>1600</v>
      </c>
      <c r="D193" s="23">
        <v>14</v>
      </c>
      <c r="E193" s="59">
        <v>45595</v>
      </c>
      <c r="F193" s="11" t="s">
        <v>2514</v>
      </c>
      <c r="G193" s="18">
        <v>1</v>
      </c>
      <c r="H193" s="18"/>
      <c r="I193" s="18">
        <v>2</v>
      </c>
      <c r="J193" s="23"/>
      <c r="K193" s="18">
        <v>1</v>
      </c>
      <c r="L193" s="18">
        <v>1</v>
      </c>
      <c r="M193" s="17"/>
      <c r="N193" s="17"/>
      <c r="O193" s="17"/>
      <c r="P193" s="17"/>
      <c r="Q193" s="17"/>
      <c r="R193" s="17"/>
      <c r="S193" s="17"/>
      <c r="T193" s="17"/>
    </row>
    <row r="194" spans="1:20" x14ac:dyDescent="0.25">
      <c r="A194" s="1">
        <f t="shared" si="2"/>
        <v>180</v>
      </c>
      <c r="B194" s="18" t="s">
        <v>73</v>
      </c>
      <c r="C194" s="18" t="s">
        <v>1910</v>
      </c>
      <c r="D194" s="23" t="s">
        <v>1968</v>
      </c>
      <c r="E194" s="59">
        <v>45595</v>
      </c>
      <c r="F194" s="11" t="s">
        <v>2514</v>
      </c>
      <c r="G194" s="18">
        <v>3</v>
      </c>
      <c r="H194" s="18">
        <v>2</v>
      </c>
      <c r="I194" s="18">
        <v>2</v>
      </c>
      <c r="J194" s="23"/>
      <c r="K194" s="18">
        <v>3</v>
      </c>
      <c r="L194" s="18">
        <v>3</v>
      </c>
      <c r="M194" s="17"/>
      <c r="N194" s="17"/>
      <c r="O194" s="17"/>
      <c r="P194" s="17"/>
      <c r="Q194" s="17"/>
      <c r="R194" s="17"/>
      <c r="S194" s="17"/>
      <c r="T194" s="17"/>
    </row>
    <row r="195" spans="1:20" x14ac:dyDescent="0.25">
      <c r="A195" s="1">
        <f t="shared" si="2"/>
        <v>181</v>
      </c>
      <c r="B195" s="18" t="s">
        <v>73</v>
      </c>
      <c r="C195" s="18" t="s">
        <v>85</v>
      </c>
      <c r="D195" s="23">
        <v>14</v>
      </c>
      <c r="E195" s="59">
        <v>45595</v>
      </c>
      <c r="F195" s="11" t="s">
        <v>2514</v>
      </c>
      <c r="G195" s="18">
        <v>1</v>
      </c>
      <c r="H195" s="18"/>
      <c r="I195" s="18">
        <v>1</v>
      </c>
      <c r="J195" s="23"/>
      <c r="K195" s="18">
        <v>1</v>
      </c>
      <c r="L195" s="18">
        <v>1</v>
      </c>
      <c r="M195" s="17"/>
      <c r="N195" s="17"/>
      <c r="O195" s="17"/>
      <c r="P195" s="17"/>
      <c r="Q195" s="17"/>
      <c r="R195" s="17"/>
      <c r="S195" s="17"/>
      <c r="T195" s="17"/>
    </row>
    <row r="196" spans="1:20" ht="25.5" x14ac:dyDescent="0.25">
      <c r="A196" s="1">
        <f t="shared" si="2"/>
        <v>182</v>
      </c>
      <c r="B196" s="18" t="s">
        <v>75</v>
      </c>
      <c r="C196" s="18" t="s">
        <v>58</v>
      </c>
      <c r="D196" s="23" t="s">
        <v>1969</v>
      </c>
      <c r="E196" s="59">
        <v>45596</v>
      </c>
      <c r="F196" s="11" t="s">
        <v>2514</v>
      </c>
      <c r="G196" s="18">
        <v>3</v>
      </c>
      <c r="H196" s="18"/>
      <c r="I196" s="18"/>
      <c r="J196" s="23"/>
      <c r="K196" s="18">
        <v>3</v>
      </c>
      <c r="L196" s="18">
        <v>3</v>
      </c>
      <c r="M196" s="17"/>
      <c r="N196" s="17"/>
      <c r="O196" s="17"/>
      <c r="P196" s="17"/>
      <c r="Q196" s="17"/>
      <c r="R196" s="17"/>
      <c r="S196" s="17"/>
      <c r="T196" s="17"/>
    </row>
    <row r="197" spans="1:20" ht="25.5" x14ac:dyDescent="0.25">
      <c r="A197" s="1">
        <f t="shared" si="2"/>
        <v>183</v>
      </c>
      <c r="B197" s="18" t="s">
        <v>75</v>
      </c>
      <c r="C197" s="18" t="s">
        <v>76</v>
      </c>
      <c r="D197" s="23">
        <v>26</v>
      </c>
      <c r="E197" s="59">
        <v>45596</v>
      </c>
      <c r="F197" s="11" t="s">
        <v>2514</v>
      </c>
      <c r="G197" s="18"/>
      <c r="H197" s="18"/>
      <c r="I197" s="18"/>
      <c r="J197" s="23">
        <v>1</v>
      </c>
      <c r="K197" s="18">
        <v>1</v>
      </c>
      <c r="L197" s="18">
        <v>1</v>
      </c>
      <c r="M197" s="17"/>
      <c r="N197" s="17"/>
      <c r="O197" s="17"/>
      <c r="P197" s="17"/>
      <c r="Q197" s="17"/>
      <c r="R197" s="17"/>
      <c r="S197" s="17"/>
      <c r="T197" s="17"/>
    </row>
    <row r="198" spans="1:20" ht="25.5" x14ac:dyDescent="0.25">
      <c r="A198" s="1">
        <f t="shared" si="2"/>
        <v>184</v>
      </c>
      <c r="B198" s="18" t="s">
        <v>75</v>
      </c>
      <c r="C198" s="18" t="s">
        <v>77</v>
      </c>
      <c r="D198" s="47" t="s">
        <v>2032</v>
      </c>
      <c r="E198" s="59">
        <v>45596</v>
      </c>
      <c r="F198" s="11" t="s">
        <v>2514</v>
      </c>
      <c r="G198" s="18">
        <v>1</v>
      </c>
      <c r="H198" s="18"/>
      <c r="I198" s="18">
        <v>1</v>
      </c>
      <c r="J198" s="23"/>
      <c r="K198" s="18">
        <v>1</v>
      </c>
      <c r="L198" s="18">
        <v>1</v>
      </c>
      <c r="M198" s="17"/>
      <c r="N198" s="17"/>
      <c r="O198" s="17"/>
      <c r="P198" s="17"/>
      <c r="Q198" s="17"/>
      <c r="R198" s="17"/>
      <c r="S198" s="17"/>
      <c r="T198" s="17"/>
    </row>
    <row r="199" spans="1:20" x14ac:dyDescent="0.25">
      <c r="A199" s="1">
        <f t="shared" si="2"/>
        <v>185</v>
      </c>
      <c r="B199" s="18" t="s">
        <v>1911</v>
      </c>
      <c r="C199" s="18" t="s">
        <v>1895</v>
      </c>
      <c r="D199" s="23">
        <v>33</v>
      </c>
      <c r="E199" s="59">
        <v>45596</v>
      </c>
      <c r="F199" s="11" t="s">
        <v>2514</v>
      </c>
      <c r="G199" s="18">
        <v>1</v>
      </c>
      <c r="H199" s="18"/>
      <c r="I199" s="18">
        <v>1</v>
      </c>
      <c r="J199" s="23"/>
      <c r="K199" s="18">
        <v>1</v>
      </c>
      <c r="L199" s="18">
        <v>1</v>
      </c>
      <c r="M199" s="17"/>
      <c r="N199" s="17"/>
      <c r="O199" s="17"/>
      <c r="P199" s="17"/>
      <c r="Q199" s="17"/>
      <c r="R199" s="17"/>
      <c r="S199" s="17"/>
      <c r="T199" s="17"/>
    </row>
    <row r="200" spans="1:20" x14ac:dyDescent="0.25">
      <c r="A200" s="1">
        <f t="shared" si="2"/>
        <v>186</v>
      </c>
      <c r="B200" s="18" t="s">
        <v>1911</v>
      </c>
      <c r="C200" s="18" t="s">
        <v>181</v>
      </c>
      <c r="D200" s="23">
        <v>6</v>
      </c>
      <c r="E200" s="59">
        <v>45596</v>
      </c>
      <c r="F200" s="11" t="s">
        <v>2514</v>
      </c>
      <c r="G200" s="18">
        <v>1</v>
      </c>
      <c r="H200" s="18"/>
      <c r="I200" s="18"/>
      <c r="J200" s="23"/>
      <c r="K200" s="18">
        <v>1</v>
      </c>
      <c r="L200" s="18">
        <v>1</v>
      </c>
      <c r="M200" s="33"/>
      <c r="N200" s="33"/>
      <c r="O200" s="33"/>
      <c r="P200" s="33"/>
      <c r="Q200" s="33"/>
      <c r="R200" s="33"/>
      <c r="S200" s="33"/>
      <c r="T200" s="33"/>
    </row>
    <row r="201" spans="1:20" x14ac:dyDescent="0.25">
      <c r="A201" s="1">
        <f t="shared" si="2"/>
        <v>187</v>
      </c>
      <c r="B201" s="18" t="s">
        <v>78</v>
      </c>
      <c r="C201" s="18" t="s">
        <v>80</v>
      </c>
      <c r="D201" s="23">
        <v>12.8</v>
      </c>
      <c r="E201" s="59">
        <v>45596</v>
      </c>
      <c r="F201" s="11" t="s">
        <v>2514</v>
      </c>
      <c r="G201" s="18">
        <v>2</v>
      </c>
      <c r="H201" s="18"/>
      <c r="I201" s="18"/>
      <c r="J201" s="23"/>
      <c r="K201" s="18">
        <v>2</v>
      </c>
      <c r="L201" s="18">
        <v>2</v>
      </c>
      <c r="M201" s="17"/>
      <c r="N201" s="17"/>
      <c r="O201" s="17"/>
      <c r="P201" s="17"/>
      <c r="Q201" s="17"/>
      <c r="R201" s="17"/>
      <c r="S201" s="17"/>
      <c r="T201" s="17"/>
    </row>
    <row r="202" spans="1:20" x14ac:dyDescent="0.25">
      <c r="A202" s="1">
        <f t="shared" si="2"/>
        <v>188</v>
      </c>
      <c r="B202" s="18" t="s">
        <v>78</v>
      </c>
      <c r="C202" s="18" t="s">
        <v>208</v>
      </c>
      <c r="D202" s="23" t="s">
        <v>1970</v>
      </c>
      <c r="E202" s="59">
        <v>45596</v>
      </c>
      <c r="F202" s="11" t="s">
        <v>2514</v>
      </c>
      <c r="G202" s="18">
        <v>5</v>
      </c>
      <c r="H202" s="18">
        <v>1</v>
      </c>
      <c r="I202" s="18">
        <v>3</v>
      </c>
      <c r="J202" s="23"/>
      <c r="K202" s="18">
        <v>5</v>
      </c>
      <c r="L202" s="18">
        <v>5</v>
      </c>
      <c r="M202" s="17"/>
      <c r="N202" s="17"/>
      <c r="O202" s="17"/>
      <c r="P202" s="17"/>
      <c r="Q202" s="17"/>
      <c r="R202" s="17"/>
      <c r="S202" s="17"/>
      <c r="T202" s="17"/>
    </row>
    <row r="203" spans="1:20" x14ac:dyDescent="0.25">
      <c r="A203" s="1">
        <f t="shared" si="2"/>
        <v>189</v>
      </c>
      <c r="B203" s="18" t="s">
        <v>78</v>
      </c>
      <c r="C203" s="18" t="s">
        <v>84</v>
      </c>
      <c r="D203" s="23">
        <v>19</v>
      </c>
      <c r="E203" s="59">
        <v>45596</v>
      </c>
      <c r="F203" s="11" t="s">
        <v>2514</v>
      </c>
      <c r="G203" s="18">
        <v>1</v>
      </c>
      <c r="H203" s="18"/>
      <c r="I203" s="18">
        <v>1</v>
      </c>
      <c r="J203" s="23"/>
      <c r="K203" s="18">
        <v>1</v>
      </c>
      <c r="L203" s="18">
        <v>1</v>
      </c>
      <c r="M203" s="17"/>
      <c r="N203" s="17"/>
      <c r="O203" s="17"/>
      <c r="P203" s="17"/>
      <c r="Q203" s="17"/>
      <c r="R203" s="17"/>
      <c r="S203" s="17"/>
      <c r="T203" s="17"/>
    </row>
    <row r="204" spans="1:20" x14ac:dyDescent="0.25">
      <c r="A204" s="1">
        <f t="shared" si="2"/>
        <v>190</v>
      </c>
      <c r="B204" s="18" t="s">
        <v>78</v>
      </c>
      <c r="C204" s="18" t="s">
        <v>209</v>
      </c>
      <c r="D204" s="23">
        <v>12.4</v>
      </c>
      <c r="E204" s="59">
        <v>45596</v>
      </c>
      <c r="F204" s="11" t="s">
        <v>2514</v>
      </c>
      <c r="G204" s="18">
        <v>1</v>
      </c>
      <c r="H204" s="18"/>
      <c r="I204" s="18">
        <v>1</v>
      </c>
      <c r="J204" s="23"/>
      <c r="K204" s="18">
        <v>1</v>
      </c>
      <c r="L204" s="18">
        <v>1</v>
      </c>
      <c r="M204" s="17"/>
      <c r="N204" s="17"/>
      <c r="O204" s="17"/>
      <c r="P204" s="17"/>
      <c r="Q204" s="17"/>
      <c r="R204" s="17"/>
      <c r="S204" s="17"/>
      <c r="T204" s="17"/>
    </row>
    <row r="205" spans="1:20" ht="25.5" x14ac:dyDescent="0.25">
      <c r="A205" s="1">
        <f t="shared" si="2"/>
        <v>191</v>
      </c>
      <c r="B205" s="18" t="s">
        <v>78</v>
      </c>
      <c r="C205" s="18" t="s">
        <v>181</v>
      </c>
      <c r="D205" s="23" t="s">
        <v>2033</v>
      </c>
      <c r="E205" s="59">
        <v>45596</v>
      </c>
      <c r="F205" s="11" t="s">
        <v>2514</v>
      </c>
      <c r="G205" s="18">
        <v>11</v>
      </c>
      <c r="H205" s="18"/>
      <c r="I205" s="18">
        <v>7</v>
      </c>
      <c r="J205" s="23">
        <v>3</v>
      </c>
      <c r="K205" s="18">
        <v>11</v>
      </c>
      <c r="L205" s="18">
        <v>11</v>
      </c>
      <c r="M205" s="17"/>
      <c r="N205" s="17"/>
      <c r="O205" s="17"/>
      <c r="P205" s="17"/>
      <c r="Q205" s="17"/>
      <c r="R205" s="17"/>
      <c r="S205" s="17"/>
      <c r="T205" s="17"/>
    </row>
    <row r="206" spans="1:20" x14ac:dyDescent="0.25">
      <c r="A206" s="1">
        <f t="shared" si="2"/>
        <v>192</v>
      </c>
      <c r="B206" s="18" t="s">
        <v>78</v>
      </c>
      <c r="C206" s="18" t="s">
        <v>68</v>
      </c>
      <c r="D206" s="23" t="s">
        <v>378</v>
      </c>
      <c r="E206" s="59">
        <v>45596</v>
      </c>
      <c r="F206" s="11" t="s">
        <v>2514</v>
      </c>
      <c r="G206" s="18">
        <v>1</v>
      </c>
      <c r="H206" s="18"/>
      <c r="I206" s="18">
        <v>1</v>
      </c>
      <c r="J206" s="23"/>
      <c r="K206" s="18">
        <v>1</v>
      </c>
      <c r="L206" s="18">
        <v>1</v>
      </c>
      <c r="M206" s="17"/>
      <c r="N206" s="17"/>
      <c r="O206" s="17"/>
      <c r="P206" s="17"/>
      <c r="Q206" s="17"/>
      <c r="R206" s="17"/>
      <c r="S206" s="17"/>
      <c r="T206" s="17"/>
    </row>
    <row r="207" spans="1:20" x14ac:dyDescent="0.25">
      <c r="A207" s="1">
        <f t="shared" si="2"/>
        <v>193</v>
      </c>
      <c r="B207" s="18" t="s">
        <v>78</v>
      </c>
      <c r="C207" s="18" t="s">
        <v>207</v>
      </c>
      <c r="D207" s="23" t="s">
        <v>1971</v>
      </c>
      <c r="E207" s="59">
        <v>45596</v>
      </c>
      <c r="F207" s="11" t="s">
        <v>2514</v>
      </c>
      <c r="G207" s="18">
        <v>1</v>
      </c>
      <c r="H207" s="18"/>
      <c r="I207" s="18">
        <v>1</v>
      </c>
      <c r="J207" s="23"/>
      <c r="K207" s="18">
        <v>1</v>
      </c>
      <c r="L207" s="18">
        <v>1</v>
      </c>
      <c r="M207" s="17"/>
      <c r="N207" s="17"/>
      <c r="O207" s="17"/>
      <c r="P207" s="17"/>
      <c r="Q207" s="17"/>
      <c r="R207" s="17"/>
      <c r="S207" s="17"/>
      <c r="T207" s="17"/>
    </row>
    <row r="208" spans="1:20" x14ac:dyDescent="0.25">
      <c r="A208" s="1">
        <f t="shared" si="2"/>
        <v>194</v>
      </c>
      <c r="B208" s="18" t="s">
        <v>78</v>
      </c>
      <c r="C208" s="18" t="s">
        <v>210</v>
      </c>
      <c r="D208" s="23">
        <v>14</v>
      </c>
      <c r="E208" s="59">
        <v>45596</v>
      </c>
      <c r="F208" s="11" t="s">
        <v>2514</v>
      </c>
      <c r="G208" s="18">
        <v>1</v>
      </c>
      <c r="H208" s="18"/>
      <c r="I208" s="18">
        <v>1</v>
      </c>
      <c r="J208" s="23"/>
      <c r="K208" s="18">
        <v>1</v>
      </c>
      <c r="L208" s="18">
        <v>1</v>
      </c>
      <c r="M208" s="17"/>
      <c r="N208" s="17"/>
      <c r="O208" s="17"/>
      <c r="P208" s="17"/>
      <c r="Q208" s="17"/>
      <c r="R208" s="17"/>
      <c r="S208" s="17"/>
      <c r="T208" s="17"/>
    </row>
    <row r="209" spans="1:20" x14ac:dyDescent="0.25">
      <c r="A209" s="14"/>
      <c r="B209" s="14"/>
      <c r="C209" s="14" t="s">
        <v>16</v>
      </c>
      <c r="D209" s="2"/>
      <c r="E209" s="14"/>
      <c r="F209" s="14"/>
      <c r="G209" s="14">
        <f t="shared" ref="G209:L209" si="3">SUM(G15:G208)</f>
        <v>637</v>
      </c>
      <c r="H209" s="14">
        <f t="shared" si="3"/>
        <v>89</v>
      </c>
      <c r="I209" s="14">
        <f t="shared" si="3"/>
        <v>451</v>
      </c>
      <c r="J209" s="14">
        <f t="shared" si="3"/>
        <v>102</v>
      </c>
      <c r="K209" s="14">
        <f t="shared" si="3"/>
        <v>643</v>
      </c>
      <c r="L209" s="14">
        <f t="shared" si="3"/>
        <v>643</v>
      </c>
    </row>
    <row r="210" spans="1:20" x14ac:dyDescent="0.25">
      <c r="A210" s="65" t="s">
        <v>22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7"/>
    </row>
    <row r="211" spans="1:20" x14ac:dyDescent="0.25">
      <c r="A211" s="1">
        <v>1</v>
      </c>
      <c r="B211" s="18" t="s">
        <v>26</v>
      </c>
      <c r="C211" s="18" t="s">
        <v>30</v>
      </c>
      <c r="D211" s="38" t="s">
        <v>1977</v>
      </c>
      <c r="E211" s="60">
        <v>45581</v>
      </c>
      <c r="F211" s="11" t="s">
        <v>2514</v>
      </c>
      <c r="G211" s="18">
        <v>1</v>
      </c>
      <c r="H211" s="18"/>
      <c r="I211" s="18">
        <v>1</v>
      </c>
      <c r="J211" s="18"/>
      <c r="K211" s="18">
        <v>1</v>
      </c>
      <c r="L211" s="18">
        <v>1</v>
      </c>
    </row>
    <row r="212" spans="1:20" ht="25.5" x14ac:dyDescent="0.25">
      <c r="A212" s="1">
        <f>A211+1</f>
        <v>2</v>
      </c>
      <c r="B212" s="18" t="s">
        <v>26</v>
      </c>
      <c r="C212" s="18" t="s">
        <v>31</v>
      </c>
      <c r="D212" s="18" t="s">
        <v>1978</v>
      </c>
      <c r="E212" s="60">
        <v>45581</v>
      </c>
      <c r="F212" s="11" t="s">
        <v>2514</v>
      </c>
      <c r="G212" s="18">
        <v>5</v>
      </c>
      <c r="H212" s="18"/>
      <c r="I212" s="18"/>
      <c r="J212" s="18"/>
      <c r="K212" s="18">
        <v>5</v>
      </c>
      <c r="L212" s="18">
        <v>5</v>
      </c>
    </row>
    <row r="213" spans="1:20" x14ac:dyDescent="0.25">
      <c r="A213" s="1">
        <f t="shared" ref="A213:A277" si="4">A212+1</f>
        <v>3</v>
      </c>
      <c r="B213" s="18" t="s">
        <v>26</v>
      </c>
      <c r="C213" s="18" t="s">
        <v>40</v>
      </c>
      <c r="D213" s="38" t="s">
        <v>1979</v>
      </c>
      <c r="E213" s="60">
        <v>45581</v>
      </c>
      <c r="F213" s="11" t="s">
        <v>2514</v>
      </c>
      <c r="G213" s="18">
        <v>2</v>
      </c>
      <c r="H213" s="18"/>
      <c r="I213" s="18">
        <v>2</v>
      </c>
      <c r="J213" s="18"/>
      <c r="K213" s="18">
        <v>2</v>
      </c>
      <c r="L213" s="18">
        <v>2</v>
      </c>
    </row>
    <row r="214" spans="1:20" ht="102" x14ac:dyDescent="0.25">
      <c r="A214" s="1">
        <f t="shared" si="4"/>
        <v>4</v>
      </c>
      <c r="B214" s="18" t="s">
        <v>26</v>
      </c>
      <c r="C214" s="18" t="s">
        <v>905</v>
      </c>
      <c r="D214" s="18" t="s">
        <v>1980</v>
      </c>
      <c r="E214" s="60">
        <v>45581</v>
      </c>
      <c r="F214" s="11" t="s">
        <v>2514</v>
      </c>
      <c r="G214" s="18">
        <v>37</v>
      </c>
      <c r="H214" s="18">
        <v>4</v>
      </c>
      <c r="I214" s="18">
        <v>25</v>
      </c>
      <c r="J214" s="18">
        <v>9</v>
      </c>
      <c r="K214" s="18">
        <v>37</v>
      </c>
      <c r="L214" s="18">
        <v>37</v>
      </c>
    </row>
    <row r="215" spans="1:20" ht="76.5" x14ac:dyDescent="0.25">
      <c r="A215" s="1">
        <f t="shared" si="4"/>
        <v>5</v>
      </c>
      <c r="B215" s="18" t="s">
        <v>26</v>
      </c>
      <c r="C215" s="18" t="s">
        <v>44</v>
      </c>
      <c r="D215" s="18" t="s">
        <v>1981</v>
      </c>
      <c r="E215" s="60">
        <v>45581</v>
      </c>
      <c r="F215" s="11" t="s">
        <v>2514</v>
      </c>
      <c r="G215" s="18">
        <v>26</v>
      </c>
      <c r="H215" s="18">
        <v>8</v>
      </c>
      <c r="I215" s="18">
        <v>21</v>
      </c>
      <c r="J215" s="18">
        <v>8</v>
      </c>
      <c r="K215" s="18">
        <v>26</v>
      </c>
      <c r="L215" s="18">
        <v>26</v>
      </c>
    </row>
    <row r="216" spans="1:20" x14ac:dyDescent="0.25">
      <c r="A216" s="1">
        <f t="shared" si="4"/>
        <v>6</v>
      </c>
      <c r="B216" s="18" t="s">
        <v>26</v>
      </c>
      <c r="C216" s="18" t="s">
        <v>168</v>
      </c>
      <c r="D216" s="18" t="s">
        <v>1982</v>
      </c>
      <c r="E216" s="60">
        <v>45581</v>
      </c>
      <c r="F216" s="11" t="s">
        <v>2514</v>
      </c>
      <c r="G216" s="18">
        <v>4</v>
      </c>
      <c r="H216" s="18">
        <v>6</v>
      </c>
      <c r="I216" s="18">
        <v>2</v>
      </c>
      <c r="J216" s="18"/>
      <c r="K216" s="18">
        <v>4</v>
      </c>
      <c r="L216" s="18">
        <v>4</v>
      </c>
      <c r="M216" s="17"/>
      <c r="N216" s="17"/>
      <c r="O216" s="17"/>
      <c r="P216" s="17"/>
      <c r="Q216" s="17"/>
      <c r="R216" s="17"/>
      <c r="S216" s="17"/>
      <c r="T216" s="17"/>
    </row>
    <row r="217" spans="1:20" x14ac:dyDescent="0.25">
      <c r="A217" s="1">
        <f t="shared" si="4"/>
        <v>7</v>
      </c>
      <c r="B217" s="18" t="s">
        <v>26</v>
      </c>
      <c r="C217" s="18" t="s">
        <v>45</v>
      </c>
      <c r="D217" s="18">
        <v>20</v>
      </c>
      <c r="E217" s="60">
        <v>45581</v>
      </c>
      <c r="F217" s="11" t="s">
        <v>2514</v>
      </c>
      <c r="G217" s="18">
        <v>1</v>
      </c>
      <c r="H217" s="18">
        <v>1</v>
      </c>
      <c r="I217" s="18">
        <v>1</v>
      </c>
      <c r="J217" s="18"/>
      <c r="K217" s="18">
        <v>1</v>
      </c>
      <c r="L217" s="18">
        <v>1</v>
      </c>
      <c r="M217" s="17"/>
      <c r="N217" s="17"/>
      <c r="O217" s="17"/>
      <c r="P217" s="17"/>
      <c r="Q217" s="17"/>
      <c r="R217" s="17"/>
      <c r="S217" s="17"/>
      <c r="T217" s="17"/>
    </row>
    <row r="218" spans="1:20" x14ac:dyDescent="0.25">
      <c r="A218" s="1">
        <f t="shared" si="4"/>
        <v>8</v>
      </c>
      <c r="B218" s="18" t="s">
        <v>26</v>
      </c>
      <c r="C218" s="18" t="s">
        <v>169</v>
      </c>
      <c r="D218" s="18">
        <v>8.33</v>
      </c>
      <c r="E218" s="60">
        <v>45582</v>
      </c>
      <c r="F218" s="11" t="s">
        <v>2514</v>
      </c>
      <c r="G218" s="18">
        <v>1</v>
      </c>
      <c r="H218" s="18">
        <v>1</v>
      </c>
      <c r="I218" s="18">
        <v>1</v>
      </c>
      <c r="J218" s="18"/>
      <c r="K218" s="18">
        <v>1</v>
      </c>
      <c r="L218" s="18">
        <v>1</v>
      </c>
      <c r="M218" s="17"/>
      <c r="N218" s="17"/>
      <c r="O218" s="17"/>
      <c r="P218" s="17"/>
      <c r="Q218" s="17"/>
      <c r="R218" s="17"/>
      <c r="S218" s="17"/>
      <c r="T218" s="17"/>
    </row>
    <row r="219" spans="1:20" ht="51" x14ac:dyDescent="0.25">
      <c r="A219" s="1">
        <f t="shared" si="4"/>
        <v>9</v>
      </c>
      <c r="B219" s="18" t="s">
        <v>26</v>
      </c>
      <c r="C219" s="18" t="s">
        <v>197</v>
      </c>
      <c r="D219" s="18" t="s">
        <v>1983</v>
      </c>
      <c r="E219" s="60">
        <v>45582</v>
      </c>
      <c r="F219" s="11" t="s">
        <v>2514</v>
      </c>
      <c r="G219" s="18">
        <v>18</v>
      </c>
      <c r="H219" s="18">
        <v>2</v>
      </c>
      <c r="I219" s="18">
        <v>12</v>
      </c>
      <c r="J219" s="18">
        <v>5</v>
      </c>
      <c r="K219" s="18">
        <v>18</v>
      </c>
      <c r="L219" s="18">
        <v>18</v>
      </c>
      <c r="M219" s="17"/>
      <c r="N219" s="17"/>
      <c r="O219" s="17"/>
      <c r="P219" s="17"/>
      <c r="Q219" s="17"/>
      <c r="R219" s="17"/>
      <c r="S219" s="17"/>
      <c r="T219" s="17"/>
    </row>
    <row r="220" spans="1:20" x14ac:dyDescent="0.25">
      <c r="A220" s="1"/>
      <c r="B220" s="18" t="s">
        <v>26</v>
      </c>
      <c r="C220" s="18" t="s">
        <v>47</v>
      </c>
      <c r="D220" s="43" t="s">
        <v>2373</v>
      </c>
      <c r="E220" s="60">
        <v>45582</v>
      </c>
      <c r="F220" s="11" t="s">
        <v>2514</v>
      </c>
      <c r="G220" s="18"/>
      <c r="H220" s="18"/>
      <c r="I220" s="18"/>
      <c r="J220" s="23">
        <v>1</v>
      </c>
      <c r="K220" s="18">
        <v>1</v>
      </c>
      <c r="L220" s="18">
        <v>1</v>
      </c>
      <c r="M220" s="33"/>
      <c r="N220" s="33"/>
      <c r="O220" s="33"/>
      <c r="P220" s="33"/>
      <c r="Q220" s="33"/>
      <c r="R220" s="33"/>
      <c r="S220" s="33"/>
      <c r="T220" s="33"/>
    </row>
    <row r="221" spans="1:20" ht="153" x14ac:dyDescent="0.25">
      <c r="A221" s="1">
        <f>A219+1</f>
        <v>10</v>
      </c>
      <c r="B221" s="18" t="s">
        <v>26</v>
      </c>
      <c r="C221" s="18" t="s">
        <v>49</v>
      </c>
      <c r="D221" s="23" t="s">
        <v>2446</v>
      </c>
      <c r="E221" s="60">
        <v>45582</v>
      </c>
      <c r="F221" s="11" t="s">
        <v>2514</v>
      </c>
      <c r="G221" s="18">
        <v>54</v>
      </c>
      <c r="H221" s="18">
        <v>5</v>
      </c>
      <c r="I221" s="18">
        <v>21</v>
      </c>
      <c r="J221" s="23">
        <v>8</v>
      </c>
      <c r="K221" s="18">
        <v>54</v>
      </c>
      <c r="L221" s="18">
        <v>54</v>
      </c>
      <c r="M221" s="17"/>
      <c r="N221" s="17"/>
      <c r="O221" s="17"/>
      <c r="P221" s="17"/>
      <c r="Q221" s="17"/>
      <c r="R221" s="17"/>
      <c r="S221" s="17"/>
      <c r="T221" s="17"/>
    </row>
    <row r="222" spans="1:20" ht="38.25" x14ac:dyDescent="0.25">
      <c r="A222" s="1">
        <f t="shared" si="4"/>
        <v>11</v>
      </c>
      <c r="B222" s="18" t="s">
        <v>26</v>
      </c>
      <c r="C222" s="18" t="s">
        <v>50</v>
      </c>
      <c r="D222" s="18" t="s">
        <v>1984</v>
      </c>
      <c r="E222" s="60">
        <v>45582</v>
      </c>
      <c r="F222" s="11" t="s">
        <v>2514</v>
      </c>
      <c r="G222" s="18">
        <v>10</v>
      </c>
      <c r="H222" s="18">
        <v>2</v>
      </c>
      <c r="I222" s="18">
        <v>7</v>
      </c>
      <c r="J222" s="18">
        <v>3</v>
      </c>
      <c r="K222" s="18">
        <v>10</v>
      </c>
      <c r="L222" s="18">
        <v>10</v>
      </c>
      <c r="M222" s="17"/>
      <c r="N222" s="17"/>
      <c r="O222" s="17"/>
      <c r="P222" s="17"/>
      <c r="Q222" s="17"/>
      <c r="R222" s="17"/>
      <c r="S222" s="17"/>
      <c r="T222" s="17"/>
    </row>
    <row r="223" spans="1:20" ht="76.5" x14ac:dyDescent="0.25">
      <c r="A223" s="1">
        <f t="shared" si="4"/>
        <v>12</v>
      </c>
      <c r="B223" s="18" t="s">
        <v>26</v>
      </c>
      <c r="C223" s="18" t="s">
        <v>51</v>
      </c>
      <c r="D223" s="18" t="s">
        <v>1985</v>
      </c>
      <c r="E223" s="60">
        <v>45582</v>
      </c>
      <c r="F223" s="11" t="s">
        <v>2514</v>
      </c>
      <c r="G223" s="18">
        <v>28</v>
      </c>
      <c r="H223" s="18"/>
      <c r="I223" s="18">
        <v>9</v>
      </c>
      <c r="J223" s="18">
        <v>3</v>
      </c>
      <c r="K223" s="18">
        <v>28</v>
      </c>
      <c r="L223" s="18">
        <v>28</v>
      </c>
      <c r="M223" s="17"/>
      <c r="N223" s="17"/>
      <c r="O223" s="17"/>
      <c r="P223" s="17"/>
      <c r="Q223" s="17"/>
      <c r="R223" s="17"/>
      <c r="S223" s="17"/>
      <c r="T223" s="17"/>
    </row>
    <row r="224" spans="1:20" x14ac:dyDescent="0.25">
      <c r="A224" s="1">
        <f t="shared" si="4"/>
        <v>13</v>
      </c>
      <c r="B224" s="18" t="s">
        <v>55</v>
      </c>
      <c r="C224" s="18" t="s">
        <v>56</v>
      </c>
      <c r="D224" s="18" t="s">
        <v>1406</v>
      </c>
      <c r="E224" s="60">
        <v>45586</v>
      </c>
      <c r="F224" s="11" t="s">
        <v>2514</v>
      </c>
      <c r="G224" s="18">
        <v>1</v>
      </c>
      <c r="H224" s="18"/>
      <c r="I224" s="18"/>
      <c r="J224" s="18"/>
      <c r="K224" s="18">
        <v>1</v>
      </c>
      <c r="L224" s="18">
        <v>1</v>
      </c>
      <c r="M224" s="17"/>
      <c r="N224" s="17"/>
      <c r="O224" s="17"/>
      <c r="P224" s="17"/>
      <c r="Q224" s="17"/>
      <c r="R224" s="17"/>
      <c r="S224" s="17"/>
      <c r="T224" s="17"/>
    </row>
    <row r="225" spans="1:20" x14ac:dyDescent="0.25">
      <c r="A225" s="1">
        <f t="shared" si="4"/>
        <v>14</v>
      </c>
      <c r="B225" s="18" t="s">
        <v>55</v>
      </c>
      <c r="C225" s="18" t="s">
        <v>57</v>
      </c>
      <c r="D225" s="18" t="s">
        <v>1004</v>
      </c>
      <c r="E225" s="60">
        <v>45586</v>
      </c>
      <c r="F225" s="11" t="s">
        <v>2514</v>
      </c>
      <c r="G225" s="18">
        <v>1</v>
      </c>
      <c r="H225" s="18"/>
      <c r="I225" s="18"/>
      <c r="J225" s="18"/>
      <c r="K225" s="18">
        <v>1</v>
      </c>
      <c r="L225" s="18">
        <v>1</v>
      </c>
      <c r="M225" s="17"/>
      <c r="N225" s="17"/>
      <c r="O225" s="17"/>
      <c r="P225" s="17"/>
      <c r="Q225" s="17"/>
      <c r="R225" s="17"/>
      <c r="S225" s="17"/>
      <c r="T225" s="17"/>
    </row>
    <row r="226" spans="1:20" x14ac:dyDescent="0.25">
      <c r="A226" s="1">
        <f t="shared" si="4"/>
        <v>15</v>
      </c>
      <c r="B226" s="18" t="s">
        <v>55</v>
      </c>
      <c r="C226" s="18" t="s">
        <v>42</v>
      </c>
      <c r="D226" s="18" t="s">
        <v>1077</v>
      </c>
      <c r="E226" s="60">
        <v>45586</v>
      </c>
      <c r="F226" s="11" t="s">
        <v>2514</v>
      </c>
      <c r="G226" s="18">
        <v>1</v>
      </c>
      <c r="H226" s="18"/>
      <c r="I226" s="18">
        <v>1</v>
      </c>
      <c r="J226" s="18"/>
      <c r="K226" s="18">
        <v>1</v>
      </c>
      <c r="L226" s="18">
        <v>1</v>
      </c>
      <c r="M226" s="17"/>
      <c r="N226" s="17"/>
      <c r="O226" s="17"/>
      <c r="P226" s="17"/>
      <c r="Q226" s="17"/>
      <c r="R226" s="17"/>
      <c r="S226" s="17"/>
      <c r="T226" s="17"/>
    </row>
    <row r="227" spans="1:20" x14ac:dyDescent="0.25">
      <c r="A227" s="1">
        <f t="shared" si="4"/>
        <v>16</v>
      </c>
      <c r="B227" s="18" t="s">
        <v>55</v>
      </c>
      <c r="C227" s="18" t="s">
        <v>47</v>
      </c>
      <c r="D227" s="18" t="s">
        <v>1986</v>
      </c>
      <c r="E227" s="60">
        <v>45586</v>
      </c>
      <c r="F227" s="11" t="s">
        <v>2514</v>
      </c>
      <c r="G227" s="18">
        <v>1</v>
      </c>
      <c r="H227" s="18"/>
      <c r="I227" s="18">
        <v>1</v>
      </c>
      <c r="J227" s="18"/>
      <c r="K227" s="18">
        <v>1</v>
      </c>
      <c r="L227" s="18">
        <v>1</v>
      </c>
      <c r="M227" s="17"/>
      <c r="N227" s="17"/>
      <c r="O227" s="17"/>
      <c r="P227" s="17"/>
      <c r="Q227" s="17"/>
      <c r="R227" s="17"/>
      <c r="S227" s="17"/>
      <c r="T227" s="17"/>
    </row>
    <row r="228" spans="1:20" x14ac:dyDescent="0.25">
      <c r="A228" s="1">
        <f t="shared" si="4"/>
        <v>17</v>
      </c>
      <c r="B228" s="18" t="s">
        <v>55</v>
      </c>
      <c r="C228" s="18" t="s">
        <v>49</v>
      </c>
      <c r="D228" s="18" t="s">
        <v>1987</v>
      </c>
      <c r="E228" s="60">
        <v>45586</v>
      </c>
      <c r="F228" s="11" t="s">
        <v>2514</v>
      </c>
      <c r="G228" s="18">
        <v>1</v>
      </c>
      <c r="H228" s="18"/>
      <c r="I228" s="18">
        <v>1</v>
      </c>
      <c r="J228" s="18"/>
      <c r="K228" s="18">
        <v>1</v>
      </c>
      <c r="L228" s="18">
        <v>1</v>
      </c>
      <c r="M228" s="17"/>
      <c r="N228" s="17"/>
      <c r="O228" s="17"/>
      <c r="P228" s="17"/>
      <c r="Q228" s="17"/>
      <c r="R228" s="17"/>
      <c r="S228" s="17"/>
      <c r="T228" s="17"/>
    </row>
    <row r="229" spans="1:20" x14ac:dyDescent="0.25">
      <c r="A229" s="1">
        <f t="shared" si="4"/>
        <v>18</v>
      </c>
      <c r="B229" s="18" t="s">
        <v>55</v>
      </c>
      <c r="C229" s="18" t="s">
        <v>59</v>
      </c>
      <c r="D229" s="18" t="s">
        <v>1988</v>
      </c>
      <c r="E229" s="60">
        <v>45586</v>
      </c>
      <c r="F229" s="11" t="s">
        <v>2514</v>
      </c>
      <c r="G229" s="18">
        <v>2</v>
      </c>
      <c r="H229" s="18">
        <v>1</v>
      </c>
      <c r="I229" s="18">
        <v>2</v>
      </c>
      <c r="J229" s="18"/>
      <c r="K229" s="18">
        <v>2</v>
      </c>
      <c r="L229" s="18">
        <v>2</v>
      </c>
      <c r="M229" s="17"/>
      <c r="N229" s="17"/>
      <c r="O229" s="17"/>
      <c r="P229" s="17"/>
      <c r="Q229" s="17"/>
      <c r="R229" s="17"/>
      <c r="S229" s="17"/>
      <c r="T229" s="17"/>
    </row>
    <row r="230" spans="1:20" x14ac:dyDescent="0.25">
      <c r="A230" s="1">
        <f t="shared" si="4"/>
        <v>19</v>
      </c>
      <c r="B230" s="18" t="s">
        <v>307</v>
      </c>
      <c r="C230" s="18" t="s">
        <v>35</v>
      </c>
      <c r="D230" s="18" t="s">
        <v>1989</v>
      </c>
      <c r="E230" s="60">
        <v>45586</v>
      </c>
      <c r="F230" s="11" t="s">
        <v>2514</v>
      </c>
      <c r="G230" s="18">
        <v>3</v>
      </c>
      <c r="H230" s="18"/>
      <c r="I230" s="18">
        <v>3</v>
      </c>
      <c r="J230" s="18"/>
      <c r="K230" s="18">
        <v>3</v>
      </c>
      <c r="L230" s="18">
        <v>3</v>
      </c>
      <c r="M230" s="17"/>
      <c r="N230" s="17"/>
      <c r="O230" s="17"/>
      <c r="P230" s="17"/>
      <c r="Q230" s="17"/>
      <c r="R230" s="17"/>
      <c r="S230" s="17"/>
      <c r="T230" s="17"/>
    </row>
    <row r="231" spans="1:20" x14ac:dyDescent="0.25">
      <c r="A231" s="1">
        <f t="shared" si="4"/>
        <v>20</v>
      </c>
      <c r="B231" s="18" t="s">
        <v>307</v>
      </c>
      <c r="C231" s="18" t="s">
        <v>42</v>
      </c>
      <c r="D231" s="18" t="s">
        <v>1990</v>
      </c>
      <c r="E231" s="60">
        <v>45586</v>
      </c>
      <c r="F231" s="11" t="s">
        <v>2514</v>
      </c>
      <c r="G231" s="18">
        <v>3</v>
      </c>
      <c r="H231" s="18"/>
      <c r="I231" s="18">
        <v>2</v>
      </c>
      <c r="J231" s="18"/>
      <c r="K231" s="18">
        <v>3</v>
      </c>
      <c r="L231" s="18">
        <v>3</v>
      </c>
      <c r="M231" s="17"/>
      <c r="N231" s="17"/>
      <c r="O231" s="17"/>
      <c r="P231" s="17"/>
      <c r="Q231" s="17"/>
      <c r="R231" s="17"/>
      <c r="S231" s="17"/>
      <c r="T231" s="17"/>
    </row>
    <row r="232" spans="1:20" x14ac:dyDescent="0.25">
      <c r="A232" s="1">
        <f t="shared" si="4"/>
        <v>21</v>
      </c>
      <c r="B232" s="18" t="s">
        <v>307</v>
      </c>
      <c r="C232" s="18" t="s">
        <v>186</v>
      </c>
      <c r="D232" s="18" t="s">
        <v>1991</v>
      </c>
      <c r="E232" s="60">
        <v>45586</v>
      </c>
      <c r="F232" s="11" t="s">
        <v>2514</v>
      </c>
      <c r="G232" s="18">
        <v>5</v>
      </c>
      <c r="H232" s="18"/>
      <c r="I232" s="18">
        <v>3</v>
      </c>
      <c r="J232" s="18">
        <v>1</v>
      </c>
      <c r="K232" s="18">
        <v>5</v>
      </c>
      <c r="L232" s="18">
        <v>5</v>
      </c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">
        <f t="shared" si="4"/>
        <v>22</v>
      </c>
      <c r="B233" s="18" t="s">
        <v>307</v>
      </c>
      <c r="C233" s="18" t="s">
        <v>54</v>
      </c>
      <c r="D233" s="18" t="s">
        <v>1992</v>
      </c>
      <c r="E233" s="60">
        <v>45586</v>
      </c>
      <c r="F233" s="11" t="s">
        <v>2514</v>
      </c>
      <c r="G233" s="18">
        <v>3</v>
      </c>
      <c r="H233" s="18"/>
      <c r="I233" s="18">
        <v>2</v>
      </c>
      <c r="J233" s="18"/>
      <c r="K233" s="18">
        <v>3</v>
      </c>
      <c r="L233" s="18">
        <v>3</v>
      </c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">
        <f t="shared" si="4"/>
        <v>23</v>
      </c>
      <c r="B234" s="18" t="s">
        <v>66</v>
      </c>
      <c r="C234" s="18" t="s">
        <v>54</v>
      </c>
      <c r="D234" s="38" t="s">
        <v>1993</v>
      </c>
      <c r="E234" s="60">
        <v>45586</v>
      </c>
      <c r="F234" s="11" t="s">
        <v>2514</v>
      </c>
      <c r="G234" s="18">
        <v>1</v>
      </c>
      <c r="H234" s="18"/>
      <c r="I234" s="18">
        <v>1</v>
      </c>
      <c r="J234" s="18"/>
      <c r="K234" s="18">
        <v>1</v>
      </c>
      <c r="L234" s="18">
        <v>1</v>
      </c>
      <c r="M234" s="17"/>
      <c r="N234" s="17"/>
      <c r="O234" s="17"/>
      <c r="P234" s="17"/>
      <c r="Q234" s="17"/>
      <c r="R234" s="17"/>
      <c r="S234" s="17"/>
      <c r="T234" s="17"/>
    </row>
    <row r="235" spans="1:20" ht="25.5" x14ac:dyDescent="0.25">
      <c r="A235" s="1">
        <f t="shared" si="4"/>
        <v>24</v>
      </c>
      <c r="B235" s="18" t="s">
        <v>67</v>
      </c>
      <c r="C235" s="18" t="s">
        <v>69</v>
      </c>
      <c r="D235" s="18" t="s">
        <v>1994</v>
      </c>
      <c r="E235" s="60">
        <v>45586</v>
      </c>
      <c r="F235" s="11" t="s">
        <v>2514</v>
      </c>
      <c r="G235" s="18">
        <v>11</v>
      </c>
      <c r="H235" s="18">
        <v>1</v>
      </c>
      <c r="I235" s="18">
        <v>3</v>
      </c>
      <c r="J235" s="18">
        <v>1</v>
      </c>
      <c r="K235" s="18">
        <v>11</v>
      </c>
      <c r="L235" s="18">
        <v>11</v>
      </c>
      <c r="M235" s="17"/>
      <c r="N235" s="17"/>
      <c r="O235" s="17"/>
      <c r="P235" s="17"/>
      <c r="Q235" s="17"/>
      <c r="R235" s="17"/>
      <c r="S235" s="17"/>
      <c r="T235" s="17"/>
    </row>
    <row r="236" spans="1:20" x14ac:dyDescent="0.25">
      <c r="A236" s="1">
        <f t="shared" si="4"/>
        <v>25</v>
      </c>
      <c r="B236" s="18" t="s">
        <v>67</v>
      </c>
      <c r="C236" s="18" t="s">
        <v>42</v>
      </c>
      <c r="D236" s="18" t="s">
        <v>1995</v>
      </c>
      <c r="E236" s="60">
        <v>45586</v>
      </c>
      <c r="F236" s="11" t="s">
        <v>2514</v>
      </c>
      <c r="G236" s="18">
        <v>6</v>
      </c>
      <c r="H236" s="18">
        <v>1</v>
      </c>
      <c r="I236" s="18">
        <v>3</v>
      </c>
      <c r="J236" s="18">
        <v>2</v>
      </c>
      <c r="K236" s="18">
        <v>6</v>
      </c>
      <c r="L236" s="18">
        <v>6</v>
      </c>
      <c r="M236" s="17"/>
      <c r="N236" s="17"/>
      <c r="O236" s="17"/>
      <c r="P236" s="17"/>
      <c r="Q236" s="17"/>
      <c r="R236" s="17"/>
      <c r="S236" s="17"/>
      <c r="T236" s="17"/>
    </row>
    <row r="237" spans="1:20" x14ac:dyDescent="0.25">
      <c r="A237" s="1">
        <f t="shared" si="4"/>
        <v>26</v>
      </c>
      <c r="B237" s="18" t="s">
        <v>67</v>
      </c>
      <c r="C237" s="18" t="s">
        <v>444</v>
      </c>
      <c r="D237" s="18" t="s">
        <v>1996</v>
      </c>
      <c r="E237" s="60">
        <v>45586</v>
      </c>
      <c r="F237" s="11" t="s">
        <v>2514</v>
      </c>
      <c r="G237" s="18">
        <v>4</v>
      </c>
      <c r="H237" s="18">
        <v>1</v>
      </c>
      <c r="I237" s="18">
        <v>3</v>
      </c>
      <c r="J237" s="18"/>
      <c r="K237" s="18">
        <v>4</v>
      </c>
      <c r="L237" s="18">
        <v>4</v>
      </c>
      <c r="M237" s="17"/>
      <c r="N237" s="17"/>
      <c r="O237" s="17"/>
      <c r="P237" s="17"/>
      <c r="Q237" s="17"/>
      <c r="R237" s="17"/>
      <c r="S237" s="17"/>
      <c r="T237" s="17"/>
    </row>
    <row r="238" spans="1:20" x14ac:dyDescent="0.25">
      <c r="A238" s="1">
        <f t="shared" si="4"/>
        <v>27</v>
      </c>
      <c r="B238" s="18" t="s">
        <v>67</v>
      </c>
      <c r="C238" s="18" t="s">
        <v>54</v>
      </c>
      <c r="D238" s="18" t="s">
        <v>1997</v>
      </c>
      <c r="E238" s="60">
        <v>45586</v>
      </c>
      <c r="F238" s="11" t="s">
        <v>2514</v>
      </c>
      <c r="G238" s="18">
        <v>6</v>
      </c>
      <c r="H238" s="18">
        <v>1</v>
      </c>
      <c r="I238" s="18">
        <v>3</v>
      </c>
      <c r="J238" s="18"/>
      <c r="K238" s="18">
        <v>6</v>
      </c>
      <c r="L238" s="18">
        <v>6</v>
      </c>
      <c r="M238" s="17"/>
      <c r="N238" s="17"/>
      <c r="O238" s="17"/>
      <c r="P238" s="17"/>
      <c r="Q238" s="17"/>
      <c r="R238" s="17"/>
      <c r="S238" s="17"/>
      <c r="T238" s="17"/>
    </row>
    <row r="239" spans="1:20" x14ac:dyDescent="0.25">
      <c r="A239" s="1">
        <f t="shared" si="4"/>
        <v>28</v>
      </c>
      <c r="B239" s="18" t="s">
        <v>67</v>
      </c>
      <c r="C239" s="18" t="s">
        <v>70</v>
      </c>
      <c r="D239" s="18" t="s">
        <v>1998</v>
      </c>
      <c r="E239" s="60">
        <v>45586</v>
      </c>
      <c r="F239" s="11" t="s">
        <v>2514</v>
      </c>
      <c r="G239" s="18">
        <v>3</v>
      </c>
      <c r="H239" s="18"/>
      <c r="I239" s="18">
        <v>3</v>
      </c>
      <c r="J239" s="18"/>
      <c r="K239" s="18">
        <v>3</v>
      </c>
      <c r="L239" s="18">
        <v>3</v>
      </c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">
        <f t="shared" si="4"/>
        <v>29</v>
      </c>
      <c r="B240" s="18" t="s">
        <v>67</v>
      </c>
      <c r="C240" s="18" t="s">
        <v>445</v>
      </c>
      <c r="D240" s="38" t="s">
        <v>807</v>
      </c>
      <c r="E240" s="60">
        <v>45586</v>
      </c>
      <c r="F240" s="11" t="s">
        <v>2514</v>
      </c>
      <c r="G240" s="18">
        <v>1</v>
      </c>
      <c r="H240" s="18"/>
      <c r="I240" s="18">
        <v>1</v>
      </c>
      <c r="J240" s="18"/>
      <c r="K240" s="18">
        <v>1</v>
      </c>
      <c r="L240" s="18">
        <v>1</v>
      </c>
      <c r="M240" s="17"/>
      <c r="N240" s="17"/>
      <c r="O240" s="17"/>
      <c r="P240" s="17"/>
      <c r="Q240" s="17"/>
      <c r="R240" s="17"/>
      <c r="S240" s="17"/>
      <c r="T240" s="17"/>
    </row>
    <row r="241" spans="1:20" x14ac:dyDescent="0.25">
      <c r="A241" s="1">
        <f t="shared" si="4"/>
        <v>30</v>
      </c>
      <c r="B241" s="18" t="s">
        <v>71</v>
      </c>
      <c r="C241" s="18" t="s">
        <v>72</v>
      </c>
      <c r="D241" s="18" t="s">
        <v>1999</v>
      </c>
      <c r="E241" s="60">
        <v>45589</v>
      </c>
      <c r="F241" s="11" t="s">
        <v>2514</v>
      </c>
      <c r="G241" s="18">
        <v>4</v>
      </c>
      <c r="H241" s="18">
        <v>3</v>
      </c>
      <c r="I241" s="18">
        <v>3</v>
      </c>
      <c r="J241" s="18">
        <v>1</v>
      </c>
      <c r="K241" s="18">
        <v>4</v>
      </c>
      <c r="L241" s="18">
        <v>4</v>
      </c>
      <c r="M241" s="17"/>
      <c r="N241" s="17"/>
      <c r="O241" s="17"/>
      <c r="P241" s="17"/>
      <c r="Q241" s="17"/>
      <c r="R241" s="17"/>
      <c r="S241" s="17"/>
      <c r="T241" s="17"/>
    </row>
    <row r="242" spans="1:20" ht="25.5" x14ac:dyDescent="0.25">
      <c r="A242" s="1">
        <f t="shared" si="4"/>
        <v>31</v>
      </c>
      <c r="B242" s="18" t="s">
        <v>71</v>
      </c>
      <c r="C242" s="18" t="s">
        <v>561</v>
      </c>
      <c r="D242" s="18" t="s">
        <v>2000</v>
      </c>
      <c r="E242" s="60">
        <v>45589</v>
      </c>
      <c r="F242" s="11" t="s">
        <v>2514</v>
      </c>
      <c r="G242" s="18">
        <v>5</v>
      </c>
      <c r="H242" s="18">
        <v>3</v>
      </c>
      <c r="I242" s="18">
        <v>5</v>
      </c>
      <c r="J242" s="18"/>
      <c r="K242" s="18">
        <v>5</v>
      </c>
      <c r="L242" s="18">
        <v>5</v>
      </c>
      <c r="M242" s="17"/>
      <c r="N242" s="17"/>
      <c r="O242" s="17"/>
      <c r="P242" s="17"/>
      <c r="Q242" s="17"/>
      <c r="R242" s="17"/>
      <c r="S242" s="17"/>
      <c r="T242" s="17"/>
    </row>
    <row r="243" spans="1:20" x14ac:dyDescent="0.25">
      <c r="A243" s="1">
        <f t="shared" si="4"/>
        <v>32</v>
      </c>
      <c r="B243" s="18" t="s">
        <v>71</v>
      </c>
      <c r="C243" s="18" t="s">
        <v>447</v>
      </c>
      <c r="D243" s="18" t="s">
        <v>2001</v>
      </c>
      <c r="E243" s="60">
        <v>45589</v>
      </c>
      <c r="F243" s="11" t="s">
        <v>2514</v>
      </c>
      <c r="G243" s="18">
        <v>5</v>
      </c>
      <c r="H243" s="18">
        <v>1</v>
      </c>
      <c r="I243" s="18">
        <v>3</v>
      </c>
      <c r="J243" s="18">
        <v>2</v>
      </c>
      <c r="K243" s="18">
        <v>5</v>
      </c>
      <c r="L243" s="18">
        <v>5</v>
      </c>
      <c r="M243" s="17"/>
      <c r="N243" s="17"/>
      <c r="O243" s="17"/>
      <c r="P243" s="17"/>
      <c r="Q243" s="17"/>
      <c r="R243" s="17"/>
      <c r="S243" s="17"/>
      <c r="T243" s="17"/>
    </row>
    <row r="244" spans="1:20" x14ac:dyDescent="0.25">
      <c r="A244" s="1">
        <f t="shared" si="4"/>
        <v>33</v>
      </c>
      <c r="B244" s="18" t="s">
        <v>71</v>
      </c>
      <c r="C244" s="18" t="s">
        <v>49</v>
      </c>
      <c r="D244" s="18" t="s">
        <v>2002</v>
      </c>
      <c r="E244" s="60">
        <v>45589</v>
      </c>
      <c r="F244" s="11" t="s">
        <v>2514</v>
      </c>
      <c r="G244" s="18"/>
      <c r="H244" s="18"/>
      <c r="I244" s="18">
        <v>1</v>
      </c>
      <c r="J244" s="18"/>
      <c r="K244" s="18">
        <v>1</v>
      </c>
      <c r="L244" s="18">
        <v>1</v>
      </c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">
        <f t="shared" si="4"/>
        <v>34</v>
      </c>
      <c r="B245" s="18" t="s">
        <v>71</v>
      </c>
      <c r="C245" s="18" t="s">
        <v>70</v>
      </c>
      <c r="D245" s="18" t="s">
        <v>2003</v>
      </c>
      <c r="E245" s="60">
        <v>45589</v>
      </c>
      <c r="F245" s="11" t="s">
        <v>2514</v>
      </c>
      <c r="G245" s="18">
        <v>4</v>
      </c>
      <c r="H245" s="18">
        <v>3</v>
      </c>
      <c r="I245" s="18">
        <v>3</v>
      </c>
      <c r="J245" s="18">
        <v>1</v>
      </c>
      <c r="K245" s="18">
        <v>4</v>
      </c>
      <c r="L245" s="18">
        <v>4</v>
      </c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">
        <f t="shared" si="4"/>
        <v>35</v>
      </c>
      <c r="B246" s="18" t="s">
        <v>71</v>
      </c>
      <c r="C246" s="18" t="s">
        <v>85</v>
      </c>
      <c r="D246" s="18">
        <v>78</v>
      </c>
      <c r="E246" s="60">
        <v>45589</v>
      </c>
      <c r="F246" s="11" t="s">
        <v>2514</v>
      </c>
      <c r="G246" s="18">
        <v>1</v>
      </c>
      <c r="H246" s="18"/>
      <c r="I246" s="18">
        <v>1</v>
      </c>
      <c r="J246" s="18"/>
      <c r="K246" s="18">
        <v>1</v>
      </c>
      <c r="L246" s="18">
        <v>1</v>
      </c>
      <c r="M246" s="17"/>
      <c r="N246" s="17"/>
      <c r="O246" s="17"/>
      <c r="P246" s="17"/>
      <c r="Q246" s="17"/>
      <c r="R246" s="17"/>
      <c r="S246" s="17"/>
      <c r="T246" s="17"/>
    </row>
    <row r="247" spans="1:20" x14ac:dyDescent="0.25">
      <c r="A247" s="1">
        <f t="shared" si="4"/>
        <v>36</v>
      </c>
      <c r="B247" s="18" t="s">
        <v>591</v>
      </c>
      <c r="C247" s="18" t="s">
        <v>764</v>
      </c>
      <c r="D247" s="18" t="s">
        <v>2004</v>
      </c>
      <c r="E247" s="60">
        <v>45593</v>
      </c>
      <c r="F247" s="11" t="s">
        <v>2514</v>
      </c>
      <c r="G247" s="18">
        <v>1</v>
      </c>
      <c r="H247" s="18"/>
      <c r="I247" s="18">
        <v>1</v>
      </c>
      <c r="J247" s="18"/>
      <c r="K247" s="18">
        <v>1</v>
      </c>
      <c r="L247" s="18">
        <v>1</v>
      </c>
      <c r="M247" s="17"/>
      <c r="N247" s="17"/>
      <c r="O247" s="17"/>
      <c r="P247" s="17"/>
      <c r="Q247" s="17"/>
      <c r="R247" s="17"/>
      <c r="S247" s="17"/>
      <c r="T247" s="17"/>
    </row>
    <row r="248" spans="1:20" ht="25.5" x14ac:dyDescent="0.25">
      <c r="A248" s="1">
        <f t="shared" si="4"/>
        <v>37</v>
      </c>
      <c r="B248" s="18" t="s">
        <v>591</v>
      </c>
      <c r="C248" s="18" t="s">
        <v>42</v>
      </c>
      <c r="D248" s="18" t="s">
        <v>2005</v>
      </c>
      <c r="E248" s="60">
        <v>45593</v>
      </c>
      <c r="F248" s="11" t="s">
        <v>2514</v>
      </c>
      <c r="G248" s="18">
        <v>8</v>
      </c>
      <c r="H248" s="18">
        <v>1</v>
      </c>
      <c r="I248" s="18">
        <v>3</v>
      </c>
      <c r="J248" s="18"/>
      <c r="K248" s="18">
        <v>8</v>
      </c>
      <c r="L248" s="18">
        <v>8</v>
      </c>
      <c r="M248" s="17"/>
      <c r="N248" s="17"/>
      <c r="O248" s="17"/>
      <c r="P248" s="17"/>
      <c r="Q248" s="17"/>
      <c r="R248" s="17"/>
      <c r="S248" s="17"/>
      <c r="T248" s="17"/>
    </row>
    <row r="249" spans="1:20" x14ac:dyDescent="0.25">
      <c r="A249" s="1">
        <f t="shared" si="4"/>
        <v>38</v>
      </c>
      <c r="B249" s="18" t="s">
        <v>591</v>
      </c>
      <c r="C249" s="18" t="s">
        <v>597</v>
      </c>
      <c r="D249" s="18" t="s">
        <v>2006</v>
      </c>
      <c r="E249" s="60">
        <v>45593</v>
      </c>
      <c r="F249" s="11" t="s">
        <v>2514</v>
      </c>
      <c r="G249" s="18">
        <v>5</v>
      </c>
      <c r="H249" s="18"/>
      <c r="I249" s="18">
        <v>1</v>
      </c>
      <c r="J249" s="18"/>
      <c r="K249" s="18">
        <v>5</v>
      </c>
      <c r="L249" s="18">
        <v>5</v>
      </c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">
        <f t="shared" si="4"/>
        <v>39</v>
      </c>
      <c r="B250" s="18" t="s">
        <v>591</v>
      </c>
      <c r="C250" s="18" t="s">
        <v>58</v>
      </c>
      <c r="D250" s="18" t="s">
        <v>2007</v>
      </c>
      <c r="E250" s="60">
        <v>45593</v>
      </c>
      <c r="F250" s="11" t="s">
        <v>2514</v>
      </c>
      <c r="G250" s="18">
        <v>2</v>
      </c>
      <c r="H250" s="18"/>
      <c r="I250" s="18"/>
      <c r="J250" s="18"/>
      <c r="K250" s="18">
        <v>2</v>
      </c>
      <c r="L250" s="18">
        <v>2</v>
      </c>
      <c r="M250" s="17"/>
      <c r="N250" s="17"/>
      <c r="O250" s="17"/>
      <c r="P250" s="17"/>
      <c r="Q250" s="17"/>
      <c r="R250" s="17"/>
      <c r="S250" s="17"/>
      <c r="T250" s="17"/>
    </row>
    <row r="251" spans="1:20" x14ac:dyDescent="0.25">
      <c r="A251" s="1">
        <f t="shared" si="4"/>
        <v>40</v>
      </c>
      <c r="B251" s="18" t="s">
        <v>591</v>
      </c>
      <c r="C251" s="18" t="s">
        <v>54</v>
      </c>
      <c r="D251" s="18" t="s">
        <v>2008</v>
      </c>
      <c r="E251" s="60">
        <v>45593</v>
      </c>
      <c r="F251" s="11" t="s">
        <v>2514</v>
      </c>
      <c r="G251" s="18">
        <v>6</v>
      </c>
      <c r="H251" s="18"/>
      <c r="I251" s="18">
        <v>3</v>
      </c>
      <c r="J251" s="18"/>
      <c r="K251" s="18">
        <v>6</v>
      </c>
      <c r="L251" s="18">
        <v>6</v>
      </c>
      <c r="M251" s="17"/>
      <c r="N251" s="17"/>
      <c r="O251" s="17"/>
      <c r="P251" s="17"/>
      <c r="Q251" s="17"/>
      <c r="R251" s="17"/>
      <c r="S251" s="17"/>
      <c r="T251" s="17"/>
    </row>
    <row r="252" spans="1:20" x14ac:dyDescent="0.25">
      <c r="A252" s="1">
        <f t="shared" si="4"/>
        <v>41</v>
      </c>
      <c r="B252" s="18" t="s">
        <v>591</v>
      </c>
      <c r="C252" s="18" t="s">
        <v>1179</v>
      </c>
      <c r="D252" s="38" t="s">
        <v>991</v>
      </c>
      <c r="E252" s="60">
        <v>45593</v>
      </c>
      <c r="F252" s="11" t="s">
        <v>2514</v>
      </c>
      <c r="G252" s="18">
        <v>1</v>
      </c>
      <c r="H252" s="18"/>
      <c r="I252" s="18">
        <v>1</v>
      </c>
      <c r="J252" s="18"/>
      <c r="K252" s="18">
        <v>1</v>
      </c>
      <c r="L252" s="18">
        <v>1</v>
      </c>
      <c r="M252" s="17"/>
      <c r="N252" s="17"/>
      <c r="O252" s="17"/>
      <c r="P252" s="17"/>
      <c r="Q252" s="17"/>
      <c r="R252" s="17"/>
      <c r="S252" s="17"/>
      <c r="T252" s="17"/>
    </row>
    <row r="253" spans="1:20" x14ac:dyDescent="0.25">
      <c r="A253" s="1">
        <f t="shared" si="4"/>
        <v>42</v>
      </c>
      <c r="B253" s="18" t="s">
        <v>591</v>
      </c>
      <c r="C253" s="18" t="s">
        <v>292</v>
      </c>
      <c r="D253" s="38" t="s">
        <v>1412</v>
      </c>
      <c r="E253" s="60">
        <v>45593</v>
      </c>
      <c r="F253" s="11" t="s">
        <v>2514</v>
      </c>
      <c r="G253" s="18">
        <v>1</v>
      </c>
      <c r="H253" s="18"/>
      <c r="I253" s="18">
        <v>1</v>
      </c>
      <c r="J253" s="18"/>
      <c r="K253" s="18">
        <v>1</v>
      </c>
      <c r="L253" s="18">
        <v>1</v>
      </c>
      <c r="M253" s="17"/>
      <c r="N253" s="17"/>
      <c r="O253" s="17"/>
      <c r="P253" s="17"/>
      <c r="Q253" s="17"/>
      <c r="R253" s="17"/>
      <c r="S253" s="17"/>
      <c r="T253" s="17"/>
    </row>
    <row r="254" spans="1:20" x14ac:dyDescent="0.25">
      <c r="A254" s="1">
        <f t="shared" si="4"/>
        <v>43</v>
      </c>
      <c r="B254" s="18" t="s">
        <v>591</v>
      </c>
      <c r="C254" s="18" t="s">
        <v>297</v>
      </c>
      <c r="D254" s="18" t="s">
        <v>2009</v>
      </c>
      <c r="E254" s="60">
        <v>45593</v>
      </c>
      <c r="F254" s="11" t="s">
        <v>2514</v>
      </c>
      <c r="G254" s="18">
        <v>1</v>
      </c>
      <c r="H254" s="18"/>
      <c r="I254" s="18">
        <v>1</v>
      </c>
      <c r="J254" s="18"/>
      <c r="K254" s="18">
        <v>1</v>
      </c>
      <c r="L254" s="18">
        <v>1</v>
      </c>
      <c r="M254" s="17"/>
      <c r="N254" s="17"/>
      <c r="O254" s="17"/>
      <c r="P254" s="17"/>
      <c r="Q254" s="17"/>
      <c r="R254" s="17"/>
      <c r="S254" s="17"/>
      <c r="T254" s="17"/>
    </row>
    <row r="255" spans="1:20" x14ac:dyDescent="0.25">
      <c r="A255" s="1">
        <f t="shared" si="4"/>
        <v>44</v>
      </c>
      <c r="B255" s="18" t="s">
        <v>448</v>
      </c>
      <c r="C255" s="18" t="s">
        <v>28</v>
      </c>
      <c r="D255" s="18" t="s">
        <v>2010</v>
      </c>
      <c r="E255" s="60">
        <v>45593</v>
      </c>
      <c r="F255" s="11" t="s">
        <v>2514</v>
      </c>
      <c r="G255" s="18">
        <v>2</v>
      </c>
      <c r="H255" s="18"/>
      <c r="I255" s="18">
        <v>2</v>
      </c>
      <c r="J255" s="18"/>
      <c r="K255" s="18">
        <v>2</v>
      </c>
      <c r="L255" s="18">
        <v>2</v>
      </c>
      <c r="M255" s="17"/>
      <c r="N255" s="17"/>
      <c r="O255" s="17"/>
      <c r="P255" s="17"/>
      <c r="Q255" s="17"/>
      <c r="R255" s="17"/>
      <c r="S255" s="17"/>
      <c r="T255" s="17"/>
    </row>
    <row r="256" spans="1:20" x14ac:dyDescent="0.25">
      <c r="A256" s="1">
        <f t="shared" si="4"/>
        <v>45</v>
      </c>
      <c r="B256" s="18" t="s">
        <v>448</v>
      </c>
      <c r="C256" s="18" t="s">
        <v>42</v>
      </c>
      <c r="D256" s="18" t="s">
        <v>2011</v>
      </c>
      <c r="E256" s="60">
        <v>45593</v>
      </c>
      <c r="F256" s="11" t="s">
        <v>2514</v>
      </c>
      <c r="G256" s="18">
        <v>3</v>
      </c>
      <c r="H256" s="18"/>
      <c r="I256" s="18">
        <v>3</v>
      </c>
      <c r="J256" s="18"/>
      <c r="K256" s="18">
        <v>3</v>
      </c>
      <c r="L256" s="18">
        <v>3</v>
      </c>
      <c r="M256" s="17"/>
      <c r="N256" s="17"/>
      <c r="O256" s="17"/>
      <c r="P256" s="17"/>
      <c r="Q256" s="17"/>
      <c r="R256" s="17"/>
      <c r="S256" s="17"/>
      <c r="T256" s="17"/>
    </row>
    <row r="257" spans="1:20" x14ac:dyDescent="0.25">
      <c r="A257" s="1">
        <f t="shared" si="4"/>
        <v>46</v>
      </c>
      <c r="B257" s="18" t="s">
        <v>448</v>
      </c>
      <c r="C257" s="18" t="s">
        <v>194</v>
      </c>
      <c r="D257" s="18" t="s">
        <v>2012</v>
      </c>
      <c r="E257" s="60">
        <v>45593</v>
      </c>
      <c r="F257" s="11" t="s">
        <v>2514</v>
      </c>
      <c r="G257" s="18">
        <v>3</v>
      </c>
      <c r="H257" s="18"/>
      <c r="I257" s="18">
        <v>2</v>
      </c>
      <c r="J257" s="18"/>
      <c r="K257" s="18">
        <v>3</v>
      </c>
      <c r="L257" s="18">
        <v>3</v>
      </c>
      <c r="M257" s="17"/>
      <c r="N257" s="17"/>
      <c r="O257" s="17"/>
      <c r="P257" s="17"/>
      <c r="Q257" s="17"/>
      <c r="R257" s="17"/>
      <c r="S257" s="17"/>
      <c r="T257" s="17"/>
    </row>
    <row r="258" spans="1:20" x14ac:dyDescent="0.25">
      <c r="A258" s="1">
        <f t="shared" si="4"/>
        <v>47</v>
      </c>
      <c r="B258" s="18" t="s">
        <v>448</v>
      </c>
      <c r="C258" s="18" t="s">
        <v>54</v>
      </c>
      <c r="D258" s="18" t="s">
        <v>2013</v>
      </c>
      <c r="E258" s="60">
        <v>45593</v>
      </c>
      <c r="F258" s="11" t="s">
        <v>2514</v>
      </c>
      <c r="G258" s="18">
        <v>1</v>
      </c>
      <c r="H258" s="18"/>
      <c r="I258" s="18">
        <v>1</v>
      </c>
      <c r="J258" s="18"/>
      <c r="K258" s="18">
        <v>1</v>
      </c>
      <c r="L258" s="18">
        <v>1</v>
      </c>
      <c r="M258" s="17"/>
      <c r="N258" s="17"/>
      <c r="O258" s="17"/>
      <c r="P258" s="17"/>
      <c r="Q258" s="17"/>
      <c r="R258" s="17"/>
      <c r="S258" s="17"/>
      <c r="T258" s="17"/>
    </row>
    <row r="259" spans="1:20" x14ac:dyDescent="0.25">
      <c r="A259" s="1">
        <f t="shared" si="4"/>
        <v>48</v>
      </c>
      <c r="B259" s="18" t="s">
        <v>448</v>
      </c>
      <c r="C259" s="18" t="s">
        <v>70</v>
      </c>
      <c r="D259" s="18" t="s">
        <v>2014</v>
      </c>
      <c r="E259" s="60">
        <v>45593</v>
      </c>
      <c r="F259" s="11" t="s">
        <v>2514</v>
      </c>
      <c r="G259" s="18">
        <v>1</v>
      </c>
      <c r="H259" s="18">
        <v>2</v>
      </c>
      <c r="I259" s="18">
        <v>3</v>
      </c>
      <c r="J259" s="18"/>
      <c r="K259" s="18">
        <v>3</v>
      </c>
      <c r="L259" s="18">
        <v>3</v>
      </c>
      <c r="M259" s="17"/>
      <c r="N259" s="17"/>
      <c r="O259" s="17"/>
      <c r="P259" s="17"/>
      <c r="Q259" s="17"/>
      <c r="R259" s="17"/>
      <c r="S259" s="17"/>
      <c r="T259" s="17"/>
    </row>
    <row r="260" spans="1:20" x14ac:dyDescent="0.25">
      <c r="A260" s="1">
        <f t="shared" si="4"/>
        <v>49</v>
      </c>
      <c r="B260" s="18" t="s">
        <v>196</v>
      </c>
      <c r="C260" s="18" t="s">
        <v>82</v>
      </c>
      <c r="D260" s="18" t="s">
        <v>2015</v>
      </c>
      <c r="E260" s="60">
        <v>45593</v>
      </c>
      <c r="F260" s="11" t="s">
        <v>2514</v>
      </c>
      <c r="G260" s="18">
        <v>1</v>
      </c>
      <c r="H260" s="18"/>
      <c r="I260" s="18"/>
      <c r="J260" s="18"/>
      <c r="K260" s="18">
        <v>1</v>
      </c>
      <c r="L260" s="18">
        <v>1</v>
      </c>
      <c r="M260" s="17"/>
      <c r="N260" s="17"/>
      <c r="O260" s="17"/>
      <c r="P260" s="17"/>
      <c r="Q260" s="17"/>
      <c r="R260" s="17"/>
      <c r="S260" s="17"/>
      <c r="T260" s="17"/>
    </row>
    <row r="261" spans="1:20" x14ac:dyDescent="0.25">
      <c r="A261" s="1">
        <f t="shared" si="4"/>
        <v>50</v>
      </c>
      <c r="B261" s="18" t="s">
        <v>196</v>
      </c>
      <c r="C261" s="18" t="s">
        <v>197</v>
      </c>
      <c r="D261" s="38" t="s">
        <v>991</v>
      </c>
      <c r="E261" s="60">
        <v>45593</v>
      </c>
      <c r="F261" s="11" t="s">
        <v>2514</v>
      </c>
      <c r="G261" s="18">
        <v>1</v>
      </c>
      <c r="H261" s="18"/>
      <c r="I261" s="18"/>
      <c r="J261" s="18"/>
      <c r="K261" s="18">
        <v>1</v>
      </c>
      <c r="L261" s="18">
        <v>1</v>
      </c>
      <c r="M261" s="33"/>
      <c r="N261" s="33"/>
      <c r="O261" s="33"/>
      <c r="P261" s="33"/>
      <c r="Q261" s="33"/>
      <c r="R261" s="33"/>
      <c r="S261" s="33"/>
      <c r="T261" s="33"/>
    </row>
    <row r="262" spans="1:20" ht="25.5" x14ac:dyDescent="0.25">
      <c r="A262" s="1">
        <f t="shared" si="4"/>
        <v>51</v>
      </c>
      <c r="B262" s="18" t="s">
        <v>75</v>
      </c>
      <c r="C262" s="18" t="s">
        <v>77</v>
      </c>
      <c r="D262" s="39" t="s">
        <v>2445</v>
      </c>
      <c r="E262" s="60">
        <v>45596</v>
      </c>
      <c r="F262" s="11" t="s">
        <v>2514</v>
      </c>
      <c r="G262" s="18">
        <v>2</v>
      </c>
      <c r="H262" s="18">
        <v>1</v>
      </c>
      <c r="I262" s="18"/>
      <c r="J262" s="18"/>
      <c r="K262" s="18">
        <v>2</v>
      </c>
      <c r="L262" s="18">
        <v>2</v>
      </c>
      <c r="M262" s="17"/>
      <c r="N262" s="17"/>
      <c r="O262" s="17"/>
      <c r="P262" s="17"/>
      <c r="Q262" s="17"/>
      <c r="R262" s="17"/>
      <c r="S262" s="17"/>
      <c r="T262" s="17"/>
    </row>
    <row r="263" spans="1:20" ht="51" x14ac:dyDescent="0.25">
      <c r="A263" s="1">
        <f t="shared" si="4"/>
        <v>52</v>
      </c>
      <c r="B263" s="18" t="s">
        <v>78</v>
      </c>
      <c r="C263" s="18" t="s">
        <v>207</v>
      </c>
      <c r="D263" s="18" t="s">
        <v>2016</v>
      </c>
      <c r="E263" s="60">
        <v>45595</v>
      </c>
      <c r="F263" s="11" t="s">
        <v>2514</v>
      </c>
      <c r="G263" s="18">
        <v>18</v>
      </c>
      <c r="H263" s="18">
        <v>4</v>
      </c>
      <c r="I263" s="18">
        <v>2</v>
      </c>
      <c r="J263" s="18"/>
      <c r="K263" s="18">
        <v>18</v>
      </c>
      <c r="L263" s="18">
        <v>18</v>
      </c>
      <c r="M263" s="17"/>
      <c r="N263" s="17"/>
      <c r="O263" s="17"/>
      <c r="P263" s="17"/>
      <c r="Q263" s="17"/>
      <c r="R263" s="17"/>
      <c r="S263" s="17"/>
      <c r="T263" s="17"/>
    </row>
    <row r="264" spans="1:20" ht="76.5" x14ac:dyDescent="0.25">
      <c r="A264" s="1">
        <f t="shared" si="4"/>
        <v>53</v>
      </c>
      <c r="B264" s="18" t="s">
        <v>78</v>
      </c>
      <c r="C264" s="18" t="s">
        <v>68</v>
      </c>
      <c r="D264" s="18" t="s">
        <v>2017</v>
      </c>
      <c r="E264" s="60">
        <v>45595</v>
      </c>
      <c r="F264" s="11" t="s">
        <v>2514</v>
      </c>
      <c r="G264" s="18">
        <v>30</v>
      </c>
      <c r="H264" s="18">
        <v>3</v>
      </c>
      <c r="I264" s="18">
        <v>3</v>
      </c>
      <c r="J264" s="18">
        <v>1</v>
      </c>
      <c r="K264" s="18">
        <v>30</v>
      </c>
      <c r="L264" s="18">
        <v>30</v>
      </c>
      <c r="M264" s="17"/>
      <c r="N264" s="17"/>
      <c r="O264" s="17"/>
      <c r="P264" s="17"/>
      <c r="Q264" s="17"/>
      <c r="R264" s="17"/>
      <c r="S264" s="17"/>
      <c r="T264" s="17"/>
    </row>
    <row r="265" spans="1:20" x14ac:dyDescent="0.25">
      <c r="A265" s="1">
        <f t="shared" si="4"/>
        <v>54</v>
      </c>
      <c r="B265" s="18" t="s">
        <v>78</v>
      </c>
      <c r="C265" s="18" t="s">
        <v>80</v>
      </c>
      <c r="D265" s="18" t="s">
        <v>2018</v>
      </c>
      <c r="E265" s="60">
        <v>45595</v>
      </c>
      <c r="F265" s="11" t="s">
        <v>2514</v>
      </c>
      <c r="G265" s="18">
        <v>2</v>
      </c>
      <c r="H265" s="18"/>
      <c r="I265" s="18">
        <v>2</v>
      </c>
      <c r="J265" s="18"/>
      <c r="K265" s="18">
        <v>2</v>
      </c>
      <c r="L265" s="18">
        <v>2</v>
      </c>
      <c r="M265" s="17"/>
      <c r="N265" s="17"/>
      <c r="O265" s="17"/>
      <c r="P265" s="17"/>
      <c r="Q265" s="17"/>
      <c r="R265" s="17"/>
      <c r="S265" s="17"/>
      <c r="T265" s="17"/>
    </row>
    <row r="266" spans="1:20" ht="38.25" x14ac:dyDescent="0.25">
      <c r="A266" s="1">
        <f t="shared" si="4"/>
        <v>55</v>
      </c>
      <c r="B266" s="18" t="s">
        <v>78</v>
      </c>
      <c r="C266" s="18" t="s">
        <v>69</v>
      </c>
      <c r="D266" s="18" t="s">
        <v>2019</v>
      </c>
      <c r="E266" s="60">
        <v>45595</v>
      </c>
      <c r="F266" s="11" t="s">
        <v>2514</v>
      </c>
      <c r="G266" s="18">
        <v>16</v>
      </c>
      <c r="H266" s="18">
        <v>3</v>
      </c>
      <c r="I266" s="18">
        <v>3</v>
      </c>
      <c r="J266" s="18">
        <v>2</v>
      </c>
      <c r="K266" s="18">
        <v>16</v>
      </c>
      <c r="L266" s="18">
        <v>16</v>
      </c>
      <c r="M266" s="17"/>
      <c r="N266" s="17"/>
      <c r="O266" s="17"/>
      <c r="P266" s="17"/>
      <c r="Q266" s="17"/>
      <c r="R266" s="17"/>
      <c r="S266" s="17"/>
      <c r="T266" s="17"/>
    </row>
    <row r="267" spans="1:20" ht="76.5" x14ac:dyDescent="0.25">
      <c r="A267" s="1">
        <f t="shared" si="4"/>
        <v>56</v>
      </c>
      <c r="B267" s="18" t="s">
        <v>78</v>
      </c>
      <c r="C267" s="18" t="s">
        <v>81</v>
      </c>
      <c r="D267" s="18" t="s">
        <v>2020</v>
      </c>
      <c r="E267" s="60">
        <v>45595</v>
      </c>
      <c r="F267" s="11" t="s">
        <v>2514</v>
      </c>
      <c r="G267" s="18">
        <v>32</v>
      </c>
      <c r="H267" s="18">
        <v>9</v>
      </c>
      <c r="I267" s="18">
        <v>2</v>
      </c>
      <c r="J267" s="18"/>
      <c r="K267" s="18">
        <v>32</v>
      </c>
      <c r="L267" s="18">
        <v>32</v>
      </c>
      <c r="M267" s="17"/>
      <c r="N267" s="17"/>
      <c r="O267" s="17"/>
      <c r="P267" s="17"/>
      <c r="Q267" s="17"/>
      <c r="R267" s="17"/>
      <c r="S267" s="17"/>
      <c r="T267" s="17"/>
    </row>
    <row r="268" spans="1:20" ht="38.25" x14ac:dyDescent="0.25">
      <c r="A268" s="1">
        <f t="shared" si="4"/>
        <v>57</v>
      </c>
      <c r="B268" s="18" t="s">
        <v>78</v>
      </c>
      <c r="C268" s="18" t="s">
        <v>42</v>
      </c>
      <c r="D268" s="18" t="s">
        <v>2021</v>
      </c>
      <c r="E268" s="60">
        <v>45595</v>
      </c>
      <c r="F268" s="11" t="s">
        <v>2514</v>
      </c>
      <c r="G268" s="18">
        <v>11</v>
      </c>
      <c r="H268" s="18">
        <v>3</v>
      </c>
      <c r="I268" s="18">
        <v>4</v>
      </c>
      <c r="J268" s="18">
        <v>1</v>
      </c>
      <c r="K268" s="18">
        <v>11</v>
      </c>
      <c r="L268" s="18">
        <v>11</v>
      </c>
      <c r="M268" s="17"/>
      <c r="N268" s="17"/>
      <c r="O268" s="17"/>
      <c r="P268" s="17"/>
      <c r="Q268" s="17"/>
      <c r="R268" s="17"/>
      <c r="S268" s="17"/>
      <c r="T268" s="17"/>
    </row>
    <row r="269" spans="1:20" ht="25.5" x14ac:dyDescent="0.25">
      <c r="A269" s="1">
        <f t="shared" si="4"/>
        <v>58</v>
      </c>
      <c r="B269" s="18" t="s">
        <v>78</v>
      </c>
      <c r="C269" s="18" t="s">
        <v>82</v>
      </c>
      <c r="D269" s="18" t="s">
        <v>2022</v>
      </c>
      <c r="E269" s="60">
        <v>45595</v>
      </c>
      <c r="F269" s="11" t="s">
        <v>2514</v>
      </c>
      <c r="G269" s="18">
        <v>10</v>
      </c>
      <c r="H269" s="18"/>
      <c r="I269" s="18">
        <v>5</v>
      </c>
      <c r="J269" s="18">
        <v>1</v>
      </c>
      <c r="K269" s="18">
        <v>10</v>
      </c>
      <c r="L269" s="18">
        <v>10</v>
      </c>
      <c r="M269" s="17"/>
      <c r="N269" s="17"/>
      <c r="O269" s="17"/>
      <c r="P269" s="17"/>
      <c r="Q269" s="17"/>
      <c r="R269" s="17"/>
      <c r="S269" s="17"/>
      <c r="T269" s="17"/>
    </row>
    <row r="270" spans="1:20" ht="25.5" x14ac:dyDescent="0.25">
      <c r="A270" s="1">
        <f t="shared" si="4"/>
        <v>59</v>
      </c>
      <c r="B270" s="18" t="s">
        <v>78</v>
      </c>
      <c r="C270" s="18" t="s">
        <v>47</v>
      </c>
      <c r="D270" s="18" t="s">
        <v>2023</v>
      </c>
      <c r="E270" s="60">
        <v>45595</v>
      </c>
      <c r="F270" s="11" t="s">
        <v>2514</v>
      </c>
      <c r="G270" s="18">
        <v>6</v>
      </c>
      <c r="H270" s="18">
        <v>3</v>
      </c>
      <c r="I270" s="18">
        <v>3</v>
      </c>
      <c r="J270" s="18"/>
      <c r="K270" s="18">
        <v>6</v>
      </c>
      <c r="L270" s="18">
        <v>6</v>
      </c>
      <c r="M270" s="17"/>
      <c r="N270" s="17"/>
      <c r="O270" s="17"/>
      <c r="P270" s="17"/>
      <c r="Q270" s="17"/>
      <c r="R270" s="17"/>
      <c r="S270" s="17"/>
      <c r="T270" s="17"/>
    </row>
    <row r="271" spans="1:20" ht="63.75" x14ac:dyDescent="0.25">
      <c r="A271" s="1">
        <f t="shared" si="4"/>
        <v>60</v>
      </c>
      <c r="B271" s="18" t="s">
        <v>78</v>
      </c>
      <c r="C271" s="18" t="s">
        <v>83</v>
      </c>
      <c r="D271" s="18" t="s">
        <v>2024</v>
      </c>
      <c r="E271" s="60">
        <v>45595</v>
      </c>
      <c r="F271" s="11" t="s">
        <v>2514</v>
      </c>
      <c r="G271" s="18">
        <v>25</v>
      </c>
      <c r="H271" s="18">
        <v>8</v>
      </c>
      <c r="I271" s="18">
        <v>3</v>
      </c>
      <c r="J271" s="18">
        <v>2</v>
      </c>
      <c r="K271" s="18">
        <v>25</v>
      </c>
      <c r="L271" s="18">
        <v>25</v>
      </c>
      <c r="M271" s="17"/>
      <c r="N271" s="17"/>
      <c r="O271" s="17"/>
      <c r="P271" s="17"/>
      <c r="Q271" s="17"/>
      <c r="R271" s="17"/>
      <c r="S271" s="17"/>
      <c r="T271" s="17"/>
    </row>
    <row r="272" spans="1:20" x14ac:dyDescent="0.25">
      <c r="A272" s="1">
        <f t="shared" si="4"/>
        <v>61</v>
      </c>
      <c r="B272" s="18" t="s">
        <v>78</v>
      </c>
      <c r="C272" s="18" t="s">
        <v>84</v>
      </c>
      <c r="D272" s="38" t="s">
        <v>2025</v>
      </c>
      <c r="E272" s="60">
        <v>45595</v>
      </c>
      <c r="F272" s="11" t="s">
        <v>2514</v>
      </c>
      <c r="G272" s="18">
        <v>1</v>
      </c>
      <c r="H272" s="18"/>
      <c r="I272" s="18">
        <v>1</v>
      </c>
      <c r="J272" s="18"/>
      <c r="K272" s="18">
        <v>1</v>
      </c>
      <c r="L272" s="18">
        <v>1</v>
      </c>
      <c r="M272" s="17"/>
      <c r="N272" s="17"/>
      <c r="O272" s="17"/>
      <c r="P272" s="17"/>
      <c r="Q272" s="17"/>
      <c r="R272" s="17"/>
      <c r="S272" s="17"/>
      <c r="T272" s="17"/>
    </row>
    <row r="273" spans="1:20" ht="25.5" x14ac:dyDescent="0.25">
      <c r="A273" s="1">
        <f t="shared" si="4"/>
        <v>62</v>
      </c>
      <c r="B273" s="18" t="s">
        <v>78</v>
      </c>
      <c r="C273" s="18" t="s">
        <v>85</v>
      </c>
      <c r="D273" s="18" t="s">
        <v>2026</v>
      </c>
      <c r="E273" s="60">
        <v>45595</v>
      </c>
      <c r="F273" s="11" t="s">
        <v>2514</v>
      </c>
      <c r="G273" s="18">
        <v>10</v>
      </c>
      <c r="H273" s="18"/>
      <c r="I273" s="18">
        <v>5</v>
      </c>
      <c r="J273" s="18"/>
      <c r="K273" s="18">
        <v>10</v>
      </c>
      <c r="L273" s="18">
        <v>10</v>
      </c>
      <c r="M273" s="17"/>
      <c r="N273" s="17"/>
      <c r="O273" s="17"/>
      <c r="P273" s="17"/>
      <c r="Q273" s="17"/>
      <c r="R273" s="17"/>
      <c r="S273" s="17"/>
      <c r="T273" s="17"/>
    </row>
    <row r="274" spans="1:20" ht="25.5" x14ac:dyDescent="0.25">
      <c r="A274" s="1">
        <f t="shared" si="4"/>
        <v>63</v>
      </c>
      <c r="B274" s="18" t="s">
        <v>78</v>
      </c>
      <c r="C274" s="18" t="s">
        <v>58</v>
      </c>
      <c r="D274" s="18" t="s">
        <v>2027</v>
      </c>
      <c r="E274" s="60">
        <v>45595</v>
      </c>
      <c r="F274" s="11" t="s">
        <v>2514</v>
      </c>
      <c r="G274" s="18">
        <v>11</v>
      </c>
      <c r="H274" s="18">
        <v>2</v>
      </c>
      <c r="I274" s="18">
        <v>4</v>
      </c>
      <c r="J274" s="18">
        <v>2</v>
      </c>
      <c r="K274" s="18">
        <v>11</v>
      </c>
      <c r="L274" s="18">
        <v>11</v>
      </c>
      <c r="M274" s="17"/>
      <c r="N274" s="17"/>
      <c r="O274" s="17"/>
      <c r="P274" s="17"/>
      <c r="Q274" s="17"/>
      <c r="R274" s="17"/>
      <c r="S274" s="17"/>
      <c r="T274" s="17"/>
    </row>
    <row r="275" spans="1:20" ht="63.75" x14ac:dyDescent="0.25">
      <c r="A275" s="1">
        <f t="shared" si="4"/>
        <v>64</v>
      </c>
      <c r="B275" s="18" t="s">
        <v>78</v>
      </c>
      <c r="C275" s="18" t="s">
        <v>49</v>
      </c>
      <c r="D275" s="18" t="s">
        <v>2028</v>
      </c>
      <c r="E275" s="60">
        <v>45595</v>
      </c>
      <c r="F275" s="11" t="s">
        <v>2514</v>
      </c>
      <c r="G275" s="18">
        <v>20</v>
      </c>
      <c r="H275" s="18">
        <v>3</v>
      </c>
      <c r="I275" s="18">
        <v>1</v>
      </c>
      <c r="J275" s="18"/>
      <c r="K275" s="18">
        <v>20</v>
      </c>
      <c r="L275" s="18">
        <v>20</v>
      </c>
      <c r="M275" s="17"/>
      <c r="N275" s="17"/>
      <c r="O275" s="17"/>
      <c r="P275" s="17"/>
      <c r="Q275" s="17"/>
      <c r="R275" s="17"/>
      <c r="S275" s="17"/>
      <c r="T275" s="17"/>
    </row>
    <row r="276" spans="1:20" ht="25.5" x14ac:dyDescent="0.25">
      <c r="A276" s="1">
        <f t="shared" si="4"/>
        <v>65</v>
      </c>
      <c r="B276" s="18" t="s">
        <v>78</v>
      </c>
      <c r="C276" s="18" t="s">
        <v>87</v>
      </c>
      <c r="D276" s="18" t="s">
        <v>2029</v>
      </c>
      <c r="E276" s="60">
        <v>45595</v>
      </c>
      <c r="F276" s="11" t="s">
        <v>2514</v>
      </c>
      <c r="G276" s="18">
        <v>7</v>
      </c>
      <c r="H276" s="18"/>
      <c r="I276" s="18">
        <v>2</v>
      </c>
      <c r="J276" s="18"/>
      <c r="K276" s="18">
        <v>7</v>
      </c>
      <c r="L276" s="18">
        <v>7</v>
      </c>
      <c r="M276" s="17"/>
      <c r="N276" s="17"/>
      <c r="O276" s="17"/>
      <c r="P276" s="17"/>
      <c r="Q276" s="17"/>
      <c r="R276" s="17"/>
      <c r="S276" s="17"/>
      <c r="T276" s="17"/>
    </row>
    <row r="277" spans="1:20" ht="25.5" x14ac:dyDescent="0.25">
      <c r="A277" s="1">
        <f t="shared" si="4"/>
        <v>66</v>
      </c>
      <c r="B277" s="18" t="s">
        <v>78</v>
      </c>
      <c r="C277" s="18" t="s">
        <v>1976</v>
      </c>
      <c r="D277" s="18" t="s">
        <v>2030</v>
      </c>
      <c r="E277" s="60">
        <v>45595</v>
      </c>
      <c r="F277" s="11" t="s">
        <v>2514</v>
      </c>
      <c r="G277" s="18">
        <v>10</v>
      </c>
      <c r="H277" s="18">
        <v>4</v>
      </c>
      <c r="I277" s="18">
        <v>5</v>
      </c>
      <c r="J277" s="18">
        <v>3</v>
      </c>
      <c r="K277" s="18">
        <v>10</v>
      </c>
      <c r="L277" s="18">
        <v>10</v>
      </c>
      <c r="M277" s="17"/>
      <c r="N277" s="17"/>
      <c r="O277" s="17"/>
      <c r="P277" s="17"/>
      <c r="Q277" s="17"/>
      <c r="R277" s="17"/>
      <c r="S277" s="17"/>
      <c r="T277" s="17"/>
    </row>
    <row r="278" spans="1:20" x14ac:dyDescent="0.25">
      <c r="A278" s="14"/>
      <c r="B278" s="14"/>
      <c r="C278" s="14" t="s">
        <v>15</v>
      </c>
      <c r="D278" s="14"/>
      <c r="E278" s="14"/>
      <c r="F278" s="14"/>
      <c r="G278" s="14">
        <f t="shared" ref="G278:L278" si="5">SUM(G211:G277)</f>
        <v>507</v>
      </c>
      <c r="H278" s="14">
        <f t="shared" si="5"/>
        <v>90</v>
      </c>
      <c r="I278" s="14">
        <f t="shared" si="5"/>
        <v>217</v>
      </c>
      <c r="J278" s="14">
        <f t="shared" si="5"/>
        <v>57</v>
      </c>
      <c r="K278" s="14">
        <f t="shared" si="5"/>
        <v>511</v>
      </c>
      <c r="L278" s="14">
        <f t="shared" si="5"/>
        <v>511</v>
      </c>
    </row>
    <row r="279" spans="1:20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1:20" x14ac:dyDescent="0.25">
      <c r="A280" s="14"/>
      <c r="B280" s="14"/>
      <c r="C280" s="14" t="s">
        <v>17</v>
      </c>
      <c r="D280" s="14"/>
      <c r="E280" s="14"/>
      <c r="F280" s="14"/>
      <c r="G280" s="14">
        <f t="shared" ref="G280:L280" si="6">G209+G278</f>
        <v>1144</v>
      </c>
      <c r="H280" s="14">
        <f t="shared" si="6"/>
        <v>179</v>
      </c>
      <c r="I280" s="14">
        <f t="shared" si="6"/>
        <v>668</v>
      </c>
      <c r="J280" s="14">
        <f t="shared" si="6"/>
        <v>159</v>
      </c>
      <c r="K280" s="14">
        <f t="shared" si="6"/>
        <v>1154</v>
      </c>
      <c r="L280" s="14">
        <f t="shared" si="6"/>
        <v>1154</v>
      </c>
    </row>
    <row r="281" spans="1:20" x14ac:dyDescent="0.25">
      <c r="A281" s="13"/>
      <c r="B281" s="13"/>
    </row>
    <row r="282" spans="1:20" x14ac:dyDescent="0.25">
      <c r="A282" s="13"/>
      <c r="B282" s="13"/>
      <c r="C282" s="3" t="s">
        <v>14</v>
      </c>
    </row>
    <row r="283" spans="1:20" x14ac:dyDescent="0.25">
      <c r="A283" s="13"/>
      <c r="B283" s="13"/>
    </row>
    <row r="284" spans="1:20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</row>
    <row r="285" spans="1:20" x14ac:dyDescent="0.25">
      <c r="A285" s="13"/>
      <c r="B285" s="13"/>
    </row>
    <row r="286" spans="1:20" x14ac:dyDescent="0.25">
      <c r="A286" s="13"/>
      <c r="B286" s="13"/>
    </row>
    <row r="287" spans="1:20" x14ac:dyDescent="0.25">
      <c r="A287" s="13"/>
      <c r="B287" s="13"/>
    </row>
    <row r="288" spans="1:20" x14ac:dyDescent="0.25">
      <c r="A288" s="13"/>
      <c r="B288" s="13"/>
    </row>
    <row r="289" spans="1:2" x14ac:dyDescent="0.25">
      <c r="A289" s="13"/>
      <c r="B289" s="13"/>
    </row>
    <row r="290" spans="1:2" x14ac:dyDescent="0.25">
      <c r="A290" s="13"/>
      <c r="B290" s="13"/>
    </row>
    <row r="291" spans="1:2" x14ac:dyDescent="0.25">
      <c r="A291" s="13"/>
      <c r="B291" s="13"/>
    </row>
    <row r="292" spans="1:2" x14ac:dyDescent="0.25">
      <c r="A292" s="13"/>
      <c r="B292" s="13"/>
    </row>
    <row r="293" spans="1:2" x14ac:dyDescent="0.25">
      <c r="A293" s="13"/>
      <c r="B293" s="13"/>
    </row>
    <row r="294" spans="1:2" x14ac:dyDescent="0.25">
      <c r="A294" s="13"/>
      <c r="B294" s="13"/>
    </row>
    <row r="295" spans="1:2" x14ac:dyDescent="0.25">
      <c r="A295" s="13"/>
      <c r="B295" s="13"/>
    </row>
    <row r="296" spans="1:2" x14ac:dyDescent="0.25">
      <c r="A296" s="13"/>
      <c r="B296" s="13"/>
    </row>
    <row r="297" spans="1:2" x14ac:dyDescent="0.25">
      <c r="A297" s="13"/>
      <c r="B297" s="13"/>
    </row>
    <row r="298" spans="1:2" x14ac:dyDescent="0.25">
      <c r="A298" s="13"/>
      <c r="B298" s="13"/>
    </row>
    <row r="299" spans="1:2" x14ac:dyDescent="0.25">
      <c r="A299" s="13"/>
      <c r="B299" s="13"/>
    </row>
    <row r="300" spans="1:2" x14ac:dyDescent="0.25">
      <c r="A300" s="13"/>
      <c r="B300" s="13"/>
    </row>
    <row r="301" spans="1:2" x14ac:dyDescent="0.25">
      <c r="A301" s="13"/>
      <c r="B301" s="13"/>
    </row>
    <row r="302" spans="1:2" x14ac:dyDescent="0.25">
      <c r="A302" s="13"/>
      <c r="B302" s="13"/>
    </row>
    <row r="303" spans="1:2" x14ac:dyDescent="0.25">
      <c r="A303" s="13"/>
      <c r="B303" s="13"/>
    </row>
    <row r="304" spans="1:2" x14ac:dyDescent="0.25">
      <c r="A304" s="13"/>
      <c r="B304" s="13"/>
    </row>
    <row r="305" spans="1:2" x14ac:dyDescent="0.25">
      <c r="A305" s="13"/>
      <c r="B305" s="13"/>
    </row>
    <row r="306" spans="1:2" x14ac:dyDescent="0.25">
      <c r="A306" s="13"/>
      <c r="B306" s="13"/>
    </row>
    <row r="307" spans="1:2" x14ac:dyDescent="0.25">
      <c r="A307" s="13"/>
      <c r="B307" s="13"/>
    </row>
    <row r="308" spans="1:2" x14ac:dyDescent="0.25">
      <c r="A308" s="13"/>
      <c r="B308" s="13"/>
    </row>
  </sheetData>
  <mergeCells count="18">
    <mergeCell ref="A14:L14"/>
    <mergeCell ref="A210:L210"/>
    <mergeCell ref="A284:L284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I6:L6"/>
    <mergeCell ref="I1:L1"/>
    <mergeCell ref="I2:L2"/>
    <mergeCell ref="I3:L3"/>
    <mergeCell ref="I4:L4"/>
    <mergeCell ref="I5:L5"/>
  </mergeCells>
  <pageMargins left="0.7" right="0.7" top="0.33281250000000001" bottom="0.39197916666666666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1"/>
  <sheetViews>
    <sheetView view="pageBreakPreview" topLeftCell="A232" zoomScaleSheetLayoutView="100" workbookViewId="0">
      <selection activeCell="F251" sqref="F251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0" width="9.140625" style="3"/>
    <col min="21" max="16384" width="9.140625" style="10"/>
  </cols>
  <sheetData>
    <row r="1" spans="1:20" ht="25.5" customHeight="1" x14ac:dyDescent="0.25">
      <c r="G1" s="4"/>
      <c r="H1" s="4"/>
      <c r="I1" s="74" t="s">
        <v>13</v>
      </c>
      <c r="J1" s="74"/>
      <c r="K1" s="74"/>
      <c r="L1" s="74"/>
    </row>
    <row r="2" spans="1:20" ht="13.5" customHeight="1" x14ac:dyDescent="0.25">
      <c r="G2" s="4"/>
      <c r="H2" s="4"/>
      <c r="I2" s="63" t="s">
        <v>280</v>
      </c>
      <c r="J2" s="63"/>
      <c r="K2" s="63"/>
      <c r="L2" s="63"/>
    </row>
    <row r="3" spans="1:20" ht="26.25" customHeight="1" x14ac:dyDescent="0.25">
      <c r="G3" s="4"/>
      <c r="H3" s="4"/>
      <c r="I3" s="63" t="s">
        <v>7</v>
      </c>
      <c r="J3" s="63"/>
      <c r="K3" s="63"/>
      <c r="L3" s="63"/>
    </row>
    <row r="4" spans="1:20" ht="15" customHeight="1" x14ac:dyDescent="0.25">
      <c r="I4" s="63" t="s">
        <v>281</v>
      </c>
      <c r="J4" s="63"/>
      <c r="K4" s="63"/>
      <c r="L4" s="63"/>
    </row>
    <row r="5" spans="1:20" ht="15" customHeight="1" x14ac:dyDescent="0.25">
      <c r="I5" s="63" t="s">
        <v>541</v>
      </c>
      <c r="J5" s="63"/>
      <c r="K5" s="63"/>
      <c r="L5" s="63"/>
    </row>
    <row r="6" spans="1:20" ht="15" customHeight="1" x14ac:dyDescent="0.25">
      <c r="I6" s="63" t="s">
        <v>279</v>
      </c>
      <c r="J6" s="63"/>
      <c r="K6" s="63"/>
      <c r="L6" s="63"/>
    </row>
    <row r="8" spans="1:20" x14ac:dyDescent="0.2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20" s="12" customFormat="1" ht="30" customHeight="1" x14ac:dyDescent="0.25">
      <c r="A9" s="68" t="s">
        <v>2069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"/>
      <c r="N9" s="6"/>
      <c r="O9" s="6"/>
      <c r="P9" s="6"/>
      <c r="Q9" s="6"/>
      <c r="R9" s="6"/>
      <c r="S9" s="6"/>
      <c r="T9" s="6"/>
    </row>
    <row r="11" spans="1:20" ht="12.75" customHeight="1" x14ac:dyDescent="0.25">
      <c r="A11" s="62" t="s">
        <v>6</v>
      </c>
      <c r="B11" s="62" t="s">
        <v>0</v>
      </c>
      <c r="C11" s="62" t="s">
        <v>1</v>
      </c>
      <c r="D11" s="72" t="s">
        <v>9</v>
      </c>
      <c r="E11" s="62" t="s">
        <v>19</v>
      </c>
      <c r="F11" s="62" t="s">
        <v>20</v>
      </c>
      <c r="G11" s="69" t="s">
        <v>2</v>
      </c>
      <c r="H11" s="70"/>
      <c r="I11" s="70"/>
      <c r="J11" s="70"/>
      <c r="K11" s="70"/>
      <c r="L11" s="71"/>
    </row>
    <row r="12" spans="1:20" ht="25.5" x14ac:dyDescent="0.25">
      <c r="A12" s="62"/>
      <c r="B12" s="62"/>
      <c r="C12" s="62"/>
      <c r="D12" s="73"/>
      <c r="E12" s="62"/>
      <c r="F12" s="62"/>
      <c r="G12" s="15" t="s">
        <v>3</v>
      </c>
      <c r="H12" s="15" t="s">
        <v>5</v>
      </c>
      <c r="I12" s="15" t="s">
        <v>4</v>
      </c>
      <c r="J12" s="15" t="s">
        <v>10</v>
      </c>
      <c r="K12" s="15" t="s">
        <v>11</v>
      </c>
      <c r="L12" s="14" t="s">
        <v>12</v>
      </c>
      <c r="M12" s="5"/>
    </row>
    <row r="13" spans="1:20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0" ht="15" customHeight="1" x14ac:dyDescent="0.25">
      <c r="A14" s="65" t="s">
        <v>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20" ht="12.75" customHeight="1" x14ac:dyDescent="0.25">
      <c r="A15" s="1">
        <v>1</v>
      </c>
      <c r="B15" s="48" t="s">
        <v>761</v>
      </c>
      <c r="C15" s="48" t="s">
        <v>192</v>
      </c>
      <c r="D15" s="51" t="s">
        <v>2085</v>
      </c>
      <c r="E15" s="59">
        <v>45601</v>
      </c>
      <c r="F15" s="11" t="s">
        <v>2514</v>
      </c>
      <c r="G15" s="48">
        <v>4</v>
      </c>
      <c r="H15" s="48">
        <v>2</v>
      </c>
      <c r="I15" s="48">
        <v>2</v>
      </c>
      <c r="J15" s="48"/>
      <c r="K15" s="48">
        <v>4</v>
      </c>
      <c r="L15" s="48">
        <v>4</v>
      </c>
    </row>
    <row r="16" spans="1:20" x14ac:dyDescent="0.25">
      <c r="A16" s="1">
        <f>A15+1</f>
        <v>2</v>
      </c>
      <c r="B16" s="48" t="s">
        <v>761</v>
      </c>
      <c r="C16" s="48" t="s">
        <v>64</v>
      </c>
      <c r="D16" s="51">
        <v>6</v>
      </c>
      <c r="E16" s="59">
        <v>45601</v>
      </c>
      <c r="F16" s="11" t="s">
        <v>2514</v>
      </c>
      <c r="G16" s="48">
        <v>1</v>
      </c>
      <c r="H16" s="1"/>
      <c r="I16" s="48">
        <v>1</v>
      </c>
      <c r="J16" s="48"/>
      <c r="K16" s="48">
        <v>1</v>
      </c>
      <c r="L16" s="48">
        <v>1</v>
      </c>
    </row>
    <row r="17" spans="1:20" x14ac:dyDescent="0.25">
      <c r="A17" s="1">
        <f t="shared" ref="A17:A80" si="0">A16+1</f>
        <v>3</v>
      </c>
      <c r="B17" s="48" t="s">
        <v>761</v>
      </c>
      <c r="C17" s="48" t="s">
        <v>54</v>
      </c>
      <c r="D17" s="51">
        <v>70.63</v>
      </c>
      <c r="E17" s="59">
        <v>45601</v>
      </c>
      <c r="F17" s="11" t="s">
        <v>2514</v>
      </c>
      <c r="G17" s="48">
        <v>2</v>
      </c>
      <c r="H17" s="1"/>
      <c r="I17" s="48">
        <v>1</v>
      </c>
      <c r="J17" s="48"/>
      <c r="K17" s="48">
        <v>2</v>
      </c>
      <c r="L17" s="48">
        <v>2</v>
      </c>
      <c r="M17" s="17"/>
      <c r="N17" s="17"/>
      <c r="O17" s="17"/>
      <c r="P17" s="17"/>
      <c r="Q17" s="17"/>
      <c r="R17" s="17"/>
      <c r="S17" s="17"/>
      <c r="T17" s="17"/>
    </row>
    <row r="18" spans="1:20" x14ac:dyDescent="0.25">
      <c r="A18" s="1">
        <f t="shared" si="0"/>
        <v>4</v>
      </c>
      <c r="B18" s="48" t="s">
        <v>761</v>
      </c>
      <c r="C18" s="48" t="s">
        <v>902</v>
      </c>
      <c r="D18" s="51">
        <v>6</v>
      </c>
      <c r="E18" s="59">
        <v>45601</v>
      </c>
      <c r="F18" s="11" t="s">
        <v>2514</v>
      </c>
      <c r="G18" s="48">
        <v>1</v>
      </c>
      <c r="H18" s="1"/>
      <c r="I18" s="48">
        <v>1</v>
      </c>
      <c r="J18" s="48"/>
      <c r="K18" s="48">
        <v>1</v>
      </c>
      <c r="L18" s="48">
        <v>1</v>
      </c>
      <c r="M18" s="17"/>
      <c r="N18" s="17"/>
      <c r="O18" s="17"/>
      <c r="P18" s="17"/>
      <c r="Q18" s="17"/>
      <c r="R18" s="17"/>
      <c r="S18" s="17"/>
      <c r="T18" s="17"/>
    </row>
    <row r="19" spans="1:20" x14ac:dyDescent="0.25">
      <c r="A19" s="1">
        <f t="shared" si="0"/>
        <v>5</v>
      </c>
      <c r="B19" s="48" t="s">
        <v>543</v>
      </c>
      <c r="C19" s="48" t="s">
        <v>194</v>
      </c>
      <c r="D19" s="51" t="s">
        <v>2086</v>
      </c>
      <c r="E19" s="59">
        <v>45602</v>
      </c>
      <c r="F19" s="11" t="s">
        <v>2514</v>
      </c>
      <c r="G19" s="48">
        <v>3</v>
      </c>
      <c r="H19" s="1"/>
      <c r="I19" s="48">
        <v>1</v>
      </c>
      <c r="J19" s="48"/>
      <c r="K19" s="48">
        <v>3</v>
      </c>
      <c r="L19" s="48">
        <v>3</v>
      </c>
      <c r="M19" s="17"/>
      <c r="N19" s="17"/>
      <c r="O19" s="17"/>
      <c r="P19" s="17"/>
      <c r="Q19" s="17"/>
      <c r="R19" s="17"/>
      <c r="S19" s="17"/>
      <c r="T19" s="17"/>
    </row>
    <row r="20" spans="1:20" x14ac:dyDescent="0.25">
      <c r="A20" s="1">
        <f t="shared" si="0"/>
        <v>6</v>
      </c>
      <c r="B20" s="48" t="s">
        <v>543</v>
      </c>
      <c r="C20" s="48" t="s">
        <v>544</v>
      </c>
      <c r="D20" s="51" t="s">
        <v>2087</v>
      </c>
      <c r="E20" s="59">
        <v>45602</v>
      </c>
      <c r="F20" s="11" t="s">
        <v>2514</v>
      </c>
      <c r="G20" s="48">
        <v>9</v>
      </c>
      <c r="H20" s="48">
        <v>1</v>
      </c>
      <c r="I20" s="48">
        <v>5</v>
      </c>
      <c r="J20" s="48">
        <v>2</v>
      </c>
      <c r="K20" s="48">
        <v>9</v>
      </c>
      <c r="L20" s="48">
        <v>9</v>
      </c>
      <c r="M20" s="17"/>
      <c r="N20" s="17"/>
      <c r="O20" s="17"/>
      <c r="P20" s="17"/>
      <c r="Q20" s="17"/>
      <c r="R20" s="17"/>
      <c r="S20" s="17"/>
      <c r="T20" s="17"/>
    </row>
    <row r="21" spans="1:20" x14ac:dyDescent="0.25">
      <c r="A21" s="1">
        <f t="shared" si="0"/>
        <v>7</v>
      </c>
      <c r="B21" s="48" t="s">
        <v>282</v>
      </c>
      <c r="C21" s="48" t="s">
        <v>49</v>
      </c>
      <c r="D21" s="51" t="s">
        <v>2088</v>
      </c>
      <c r="E21" s="59">
        <v>45603</v>
      </c>
      <c r="F21" s="11" t="s">
        <v>2514</v>
      </c>
      <c r="G21" s="48">
        <v>4</v>
      </c>
      <c r="H21" s="48"/>
      <c r="I21" s="48"/>
      <c r="J21" s="48"/>
      <c r="K21" s="48">
        <v>4</v>
      </c>
      <c r="L21" s="48">
        <v>4</v>
      </c>
      <c r="M21" s="17"/>
      <c r="N21" s="17"/>
      <c r="O21" s="17"/>
      <c r="P21" s="17"/>
      <c r="Q21" s="17"/>
      <c r="R21" s="17"/>
      <c r="S21" s="17"/>
      <c r="T21" s="17"/>
    </row>
    <row r="22" spans="1:20" x14ac:dyDescent="0.25">
      <c r="A22" s="1">
        <f t="shared" si="0"/>
        <v>8</v>
      </c>
      <c r="B22" s="48" t="s">
        <v>282</v>
      </c>
      <c r="C22" s="48" t="s">
        <v>70</v>
      </c>
      <c r="D22" s="51">
        <v>14</v>
      </c>
      <c r="E22" s="59">
        <v>45603</v>
      </c>
      <c r="F22" s="11" t="s">
        <v>2514</v>
      </c>
      <c r="G22" s="48">
        <v>1</v>
      </c>
      <c r="H22" s="48"/>
      <c r="I22" s="48">
        <v>1</v>
      </c>
      <c r="J22" s="48"/>
      <c r="K22" s="48">
        <v>1</v>
      </c>
      <c r="L22" s="48">
        <v>1</v>
      </c>
      <c r="M22" s="17"/>
      <c r="N22" s="17"/>
      <c r="O22" s="17"/>
      <c r="P22" s="17"/>
      <c r="Q22" s="17"/>
      <c r="R22" s="17"/>
      <c r="S22" s="17"/>
      <c r="T22" s="17"/>
    </row>
    <row r="23" spans="1:20" x14ac:dyDescent="0.25">
      <c r="A23" s="1">
        <f t="shared" si="0"/>
        <v>9</v>
      </c>
      <c r="B23" s="48" t="s">
        <v>282</v>
      </c>
      <c r="C23" s="48" t="s">
        <v>550</v>
      </c>
      <c r="D23" s="51">
        <v>9</v>
      </c>
      <c r="E23" s="59">
        <v>45603</v>
      </c>
      <c r="F23" s="11" t="s">
        <v>2514</v>
      </c>
      <c r="G23" s="48"/>
      <c r="H23" s="48"/>
      <c r="I23" s="48">
        <v>1</v>
      </c>
      <c r="J23" s="48"/>
      <c r="K23" s="48">
        <v>1</v>
      </c>
      <c r="L23" s="48">
        <v>1</v>
      </c>
      <c r="M23" s="17"/>
      <c r="N23" s="17"/>
      <c r="O23" s="17"/>
      <c r="P23" s="17"/>
      <c r="Q23" s="17"/>
      <c r="R23" s="17"/>
      <c r="S23" s="17"/>
      <c r="T23" s="17"/>
    </row>
    <row r="24" spans="1:20" x14ac:dyDescent="0.25">
      <c r="A24" s="1">
        <f t="shared" si="0"/>
        <v>10</v>
      </c>
      <c r="B24" s="48" t="s">
        <v>285</v>
      </c>
      <c r="C24" s="48" t="s">
        <v>287</v>
      </c>
      <c r="D24" s="51">
        <v>13.8</v>
      </c>
      <c r="E24" s="59">
        <v>45603</v>
      </c>
      <c r="F24" s="11" t="s">
        <v>2514</v>
      </c>
      <c r="G24" s="48">
        <v>2</v>
      </c>
      <c r="H24" s="48">
        <v>2</v>
      </c>
      <c r="I24" s="48"/>
      <c r="J24" s="48"/>
      <c r="K24" s="48">
        <v>2</v>
      </c>
      <c r="L24" s="48">
        <v>2</v>
      </c>
      <c r="M24" s="17"/>
      <c r="N24" s="17"/>
      <c r="O24" s="17"/>
      <c r="P24" s="17"/>
      <c r="Q24" s="17"/>
      <c r="R24" s="17"/>
      <c r="S24" s="17"/>
      <c r="T24" s="17"/>
    </row>
    <row r="25" spans="1:20" x14ac:dyDescent="0.25">
      <c r="A25" s="1">
        <f t="shared" si="0"/>
        <v>11</v>
      </c>
      <c r="B25" s="48" t="s">
        <v>1106</v>
      </c>
      <c r="C25" s="48" t="s">
        <v>54</v>
      </c>
      <c r="D25" s="49" t="s">
        <v>2089</v>
      </c>
      <c r="E25" s="59">
        <v>45603</v>
      </c>
      <c r="F25" s="11" t="s">
        <v>2514</v>
      </c>
      <c r="G25" s="48">
        <v>6</v>
      </c>
      <c r="H25" s="48">
        <v>1</v>
      </c>
      <c r="I25" s="48">
        <v>4</v>
      </c>
      <c r="J25" s="50">
        <v>2</v>
      </c>
      <c r="K25" s="48">
        <v>6</v>
      </c>
      <c r="L25" s="48">
        <v>6</v>
      </c>
      <c r="M25" s="17"/>
      <c r="N25" s="17"/>
      <c r="O25" s="17"/>
      <c r="P25" s="17"/>
      <c r="Q25" s="17"/>
      <c r="R25" s="17"/>
      <c r="S25" s="17"/>
      <c r="T25" s="17"/>
    </row>
    <row r="26" spans="1:20" x14ac:dyDescent="0.25">
      <c r="A26" s="1">
        <f t="shared" si="0"/>
        <v>12</v>
      </c>
      <c r="B26" s="48" t="s">
        <v>551</v>
      </c>
      <c r="C26" s="48" t="s">
        <v>194</v>
      </c>
      <c r="D26" s="49">
        <v>15</v>
      </c>
      <c r="E26" s="59">
        <v>45603</v>
      </c>
      <c r="F26" s="11" t="s">
        <v>2514</v>
      </c>
      <c r="G26" s="48">
        <v>1</v>
      </c>
      <c r="H26" s="48"/>
      <c r="I26" s="48">
        <v>1</v>
      </c>
      <c r="J26" s="50"/>
      <c r="K26" s="48">
        <v>1</v>
      </c>
      <c r="L26" s="48">
        <v>1</v>
      </c>
      <c r="M26" s="17"/>
      <c r="N26" s="17"/>
      <c r="O26" s="17"/>
      <c r="P26" s="17"/>
      <c r="Q26" s="17"/>
      <c r="R26" s="17"/>
      <c r="S26" s="17"/>
      <c r="T26" s="17"/>
    </row>
    <row r="27" spans="1:20" x14ac:dyDescent="0.25">
      <c r="A27" s="1">
        <f t="shared" si="0"/>
        <v>13</v>
      </c>
      <c r="B27" s="48" t="s">
        <v>551</v>
      </c>
      <c r="C27" s="48" t="s">
        <v>54</v>
      </c>
      <c r="D27" s="49" t="s">
        <v>2090</v>
      </c>
      <c r="E27" s="59">
        <v>45603</v>
      </c>
      <c r="F27" s="11" t="s">
        <v>2514</v>
      </c>
      <c r="G27" s="48">
        <v>5</v>
      </c>
      <c r="H27" s="48"/>
      <c r="I27" s="48">
        <v>2</v>
      </c>
      <c r="J27" s="50"/>
      <c r="K27" s="48">
        <v>5</v>
      </c>
      <c r="L27" s="48">
        <v>5</v>
      </c>
      <c r="M27" s="17"/>
      <c r="N27" s="17"/>
      <c r="O27" s="17"/>
      <c r="P27" s="17"/>
      <c r="Q27" s="17"/>
      <c r="R27" s="17"/>
      <c r="S27" s="17"/>
      <c r="T27" s="17"/>
    </row>
    <row r="28" spans="1:20" x14ac:dyDescent="0.25">
      <c r="A28" s="1">
        <f t="shared" si="0"/>
        <v>14</v>
      </c>
      <c r="B28" s="48" t="s">
        <v>1107</v>
      </c>
      <c r="C28" s="48" t="s">
        <v>84</v>
      </c>
      <c r="D28" s="49" t="s">
        <v>2456</v>
      </c>
      <c r="E28" s="59">
        <v>45603</v>
      </c>
      <c r="F28" s="11" t="s">
        <v>2514</v>
      </c>
      <c r="G28" s="48">
        <v>5</v>
      </c>
      <c r="H28" s="48"/>
      <c r="I28" s="48">
        <v>3</v>
      </c>
      <c r="J28" s="50"/>
      <c r="K28" s="48">
        <v>5</v>
      </c>
      <c r="L28" s="48">
        <v>5</v>
      </c>
      <c r="M28" s="17"/>
      <c r="N28" s="17"/>
      <c r="O28" s="17"/>
      <c r="P28" s="17"/>
      <c r="Q28" s="17"/>
      <c r="R28" s="17"/>
      <c r="S28" s="17"/>
      <c r="T28" s="17"/>
    </row>
    <row r="29" spans="1:20" x14ac:dyDescent="0.25">
      <c r="A29" s="1">
        <f t="shared" si="0"/>
        <v>15</v>
      </c>
      <c r="B29" s="48" t="s">
        <v>160</v>
      </c>
      <c r="C29" s="48" t="s">
        <v>35</v>
      </c>
      <c r="D29" s="49">
        <v>9.33</v>
      </c>
      <c r="E29" s="59">
        <v>45604</v>
      </c>
      <c r="F29" s="11" t="s">
        <v>2514</v>
      </c>
      <c r="G29" s="48">
        <v>4</v>
      </c>
      <c r="H29" s="48">
        <v>1</v>
      </c>
      <c r="I29" s="48">
        <v>2</v>
      </c>
      <c r="J29" s="50">
        <v>1</v>
      </c>
      <c r="K29" s="48">
        <v>4</v>
      </c>
      <c r="L29" s="48">
        <v>4</v>
      </c>
      <c r="M29" s="17"/>
      <c r="N29" s="17"/>
      <c r="O29" s="17"/>
      <c r="P29" s="17"/>
      <c r="Q29" s="17"/>
      <c r="R29" s="17"/>
      <c r="S29" s="17"/>
      <c r="T29" s="17"/>
    </row>
    <row r="30" spans="1:20" x14ac:dyDescent="0.25">
      <c r="A30" s="1">
        <f t="shared" si="0"/>
        <v>16</v>
      </c>
      <c r="B30" s="48" t="s">
        <v>160</v>
      </c>
      <c r="C30" s="48" t="s">
        <v>69</v>
      </c>
      <c r="D30" s="49">
        <v>9</v>
      </c>
      <c r="E30" s="59">
        <v>45604</v>
      </c>
      <c r="F30" s="11" t="s">
        <v>2514</v>
      </c>
      <c r="G30" s="48">
        <v>1</v>
      </c>
      <c r="H30" s="48"/>
      <c r="I30" s="48">
        <v>1</v>
      </c>
      <c r="J30" s="50"/>
      <c r="K30" s="48">
        <v>1</v>
      </c>
      <c r="L30" s="48">
        <v>1</v>
      </c>
      <c r="M30" s="17"/>
      <c r="N30" s="17"/>
      <c r="O30" s="17"/>
      <c r="P30" s="17"/>
      <c r="Q30" s="17"/>
      <c r="R30" s="17"/>
      <c r="S30" s="17"/>
      <c r="T30" s="17"/>
    </row>
    <row r="31" spans="1:20" x14ac:dyDescent="0.25">
      <c r="A31" s="1">
        <f t="shared" si="0"/>
        <v>17</v>
      </c>
      <c r="B31" s="48" t="s">
        <v>160</v>
      </c>
      <c r="C31" s="48" t="s">
        <v>42</v>
      </c>
      <c r="D31" s="49" t="s">
        <v>2091</v>
      </c>
      <c r="E31" s="59">
        <v>45604</v>
      </c>
      <c r="F31" s="11" t="s">
        <v>2514</v>
      </c>
      <c r="G31" s="48">
        <v>3</v>
      </c>
      <c r="H31" s="48"/>
      <c r="I31" s="48">
        <v>2</v>
      </c>
      <c r="J31" s="50"/>
      <c r="K31" s="48">
        <v>3</v>
      </c>
      <c r="L31" s="48">
        <v>3</v>
      </c>
      <c r="M31" s="17"/>
      <c r="N31" s="17"/>
      <c r="O31" s="17"/>
      <c r="P31" s="17"/>
      <c r="Q31" s="17"/>
      <c r="R31" s="17"/>
      <c r="S31" s="17"/>
      <c r="T31" s="17"/>
    </row>
    <row r="32" spans="1:20" x14ac:dyDescent="0.25">
      <c r="A32" s="1">
        <f t="shared" si="0"/>
        <v>18</v>
      </c>
      <c r="B32" s="48" t="s">
        <v>160</v>
      </c>
      <c r="C32" s="48" t="s">
        <v>64</v>
      </c>
      <c r="D32" s="49">
        <v>22</v>
      </c>
      <c r="E32" s="59">
        <v>45604</v>
      </c>
      <c r="F32" s="11" t="s">
        <v>2514</v>
      </c>
      <c r="G32" s="48">
        <v>1</v>
      </c>
      <c r="H32" s="48"/>
      <c r="I32" s="48"/>
      <c r="J32" s="50"/>
      <c r="K32" s="48">
        <v>1</v>
      </c>
      <c r="L32" s="48">
        <v>1</v>
      </c>
      <c r="M32" s="17"/>
      <c r="N32" s="17"/>
      <c r="O32" s="17"/>
      <c r="P32" s="17"/>
      <c r="Q32" s="17"/>
      <c r="R32" s="17"/>
      <c r="S32" s="17"/>
      <c r="T32" s="17"/>
    </row>
    <row r="33" spans="1:20" x14ac:dyDescent="0.25">
      <c r="A33" s="1">
        <f t="shared" si="0"/>
        <v>19</v>
      </c>
      <c r="B33" s="48" t="s">
        <v>160</v>
      </c>
      <c r="C33" s="48" t="s">
        <v>49</v>
      </c>
      <c r="D33" s="49" t="s">
        <v>2092</v>
      </c>
      <c r="E33" s="59">
        <v>45604</v>
      </c>
      <c r="F33" s="11" t="s">
        <v>2514</v>
      </c>
      <c r="G33" s="48">
        <v>6</v>
      </c>
      <c r="H33" s="48"/>
      <c r="I33" s="48">
        <v>5</v>
      </c>
      <c r="J33" s="50">
        <v>2</v>
      </c>
      <c r="K33" s="48">
        <v>6</v>
      </c>
      <c r="L33" s="48">
        <v>6</v>
      </c>
      <c r="M33" s="17"/>
      <c r="N33" s="17"/>
      <c r="O33" s="17"/>
      <c r="P33" s="17"/>
      <c r="Q33" s="17"/>
      <c r="R33" s="17"/>
      <c r="S33" s="17"/>
      <c r="T33" s="17"/>
    </row>
    <row r="34" spans="1:20" x14ac:dyDescent="0.25">
      <c r="A34" s="1">
        <f t="shared" si="0"/>
        <v>20</v>
      </c>
      <c r="B34" s="48" t="s">
        <v>160</v>
      </c>
      <c r="C34" s="48" t="s">
        <v>54</v>
      </c>
      <c r="D34" s="49">
        <v>7</v>
      </c>
      <c r="E34" s="59">
        <v>45604</v>
      </c>
      <c r="F34" s="11" t="s">
        <v>2514</v>
      </c>
      <c r="G34" s="48">
        <v>1</v>
      </c>
      <c r="H34" s="48"/>
      <c r="I34" s="48">
        <v>1</v>
      </c>
      <c r="J34" s="50"/>
      <c r="K34" s="48">
        <v>1</v>
      </c>
      <c r="L34" s="48">
        <v>1</v>
      </c>
      <c r="M34" s="17"/>
      <c r="N34" s="17"/>
      <c r="O34" s="17"/>
      <c r="P34" s="17"/>
      <c r="Q34" s="17"/>
      <c r="R34" s="17"/>
      <c r="S34" s="17"/>
      <c r="T34" s="17"/>
    </row>
    <row r="35" spans="1:20" x14ac:dyDescent="0.25">
      <c r="A35" s="1">
        <f t="shared" si="0"/>
        <v>21</v>
      </c>
      <c r="B35" s="48" t="s">
        <v>160</v>
      </c>
      <c r="C35" s="48" t="s">
        <v>70</v>
      </c>
      <c r="D35" s="49" t="s">
        <v>2093</v>
      </c>
      <c r="E35" s="59">
        <v>45604</v>
      </c>
      <c r="F35" s="11" t="s">
        <v>2514</v>
      </c>
      <c r="G35" s="48">
        <v>7</v>
      </c>
      <c r="H35" s="48"/>
      <c r="I35" s="48">
        <v>6</v>
      </c>
      <c r="J35" s="50">
        <v>1</v>
      </c>
      <c r="K35" s="48">
        <v>7</v>
      </c>
      <c r="L35" s="48">
        <v>7</v>
      </c>
      <c r="M35" s="17"/>
      <c r="N35" s="17"/>
      <c r="O35" s="17"/>
      <c r="P35" s="17"/>
      <c r="Q35" s="17"/>
      <c r="R35" s="17"/>
      <c r="S35" s="17"/>
      <c r="T35" s="17"/>
    </row>
    <row r="36" spans="1:20" x14ac:dyDescent="0.25">
      <c r="A36" s="1">
        <f t="shared" si="0"/>
        <v>22</v>
      </c>
      <c r="B36" s="48" t="s">
        <v>160</v>
      </c>
      <c r="C36" s="48" t="s">
        <v>292</v>
      </c>
      <c r="D36" s="49">
        <v>16</v>
      </c>
      <c r="E36" s="59">
        <v>45604</v>
      </c>
      <c r="F36" s="11" t="s">
        <v>2514</v>
      </c>
      <c r="G36" s="48">
        <v>1</v>
      </c>
      <c r="H36" s="48"/>
      <c r="I36" s="48"/>
      <c r="J36" s="50"/>
      <c r="K36" s="48">
        <v>1</v>
      </c>
      <c r="L36" s="48">
        <v>1</v>
      </c>
      <c r="M36" s="17"/>
      <c r="N36" s="17"/>
      <c r="O36" s="17"/>
      <c r="P36" s="17"/>
      <c r="Q36" s="17"/>
      <c r="R36" s="17"/>
      <c r="S36" s="17"/>
      <c r="T36" s="17"/>
    </row>
    <row r="37" spans="1:20" x14ac:dyDescent="0.25">
      <c r="A37" s="1">
        <f t="shared" si="0"/>
        <v>23</v>
      </c>
      <c r="B37" s="48" t="s">
        <v>160</v>
      </c>
      <c r="C37" s="48" t="s">
        <v>293</v>
      </c>
      <c r="D37" s="49" t="s">
        <v>2094</v>
      </c>
      <c r="E37" s="59">
        <v>45604</v>
      </c>
      <c r="F37" s="11" t="s">
        <v>2514</v>
      </c>
      <c r="G37" s="48">
        <v>3</v>
      </c>
      <c r="H37" s="48"/>
      <c r="I37" s="48">
        <v>1</v>
      </c>
      <c r="J37" s="50"/>
      <c r="K37" s="48">
        <v>3</v>
      </c>
      <c r="L37" s="48">
        <v>3</v>
      </c>
      <c r="M37" s="17"/>
      <c r="N37" s="17"/>
      <c r="O37" s="17"/>
      <c r="P37" s="17"/>
      <c r="Q37" s="17"/>
      <c r="R37" s="17"/>
      <c r="S37" s="17"/>
      <c r="T37" s="17"/>
    </row>
    <row r="38" spans="1:20" x14ac:dyDescent="0.25">
      <c r="A38" s="1">
        <f t="shared" si="0"/>
        <v>24</v>
      </c>
      <c r="B38" s="48" t="s">
        <v>160</v>
      </c>
      <c r="C38" s="48" t="s">
        <v>2070</v>
      </c>
      <c r="D38" s="49">
        <v>3</v>
      </c>
      <c r="E38" s="59">
        <v>45604</v>
      </c>
      <c r="F38" s="11" t="s">
        <v>2514</v>
      </c>
      <c r="G38" s="48">
        <v>1</v>
      </c>
      <c r="H38" s="48">
        <v>1</v>
      </c>
      <c r="I38" s="48">
        <v>1</v>
      </c>
      <c r="J38" s="50"/>
      <c r="K38" s="48">
        <v>1</v>
      </c>
      <c r="L38" s="48">
        <v>1</v>
      </c>
      <c r="M38" s="17"/>
      <c r="N38" s="17"/>
      <c r="O38" s="17"/>
      <c r="P38" s="17"/>
      <c r="Q38" s="17"/>
      <c r="R38" s="17"/>
      <c r="S38" s="17"/>
      <c r="T38" s="17"/>
    </row>
    <row r="39" spans="1:20" x14ac:dyDescent="0.25">
      <c r="A39" s="1">
        <f t="shared" si="0"/>
        <v>25</v>
      </c>
      <c r="B39" s="48" t="s">
        <v>552</v>
      </c>
      <c r="C39" s="48" t="s">
        <v>561</v>
      </c>
      <c r="D39" s="49">
        <v>7</v>
      </c>
      <c r="E39" s="59">
        <v>45604</v>
      </c>
      <c r="F39" s="11" t="s">
        <v>2514</v>
      </c>
      <c r="G39" s="48">
        <v>1</v>
      </c>
      <c r="H39" s="48"/>
      <c r="I39" s="48">
        <v>1</v>
      </c>
      <c r="J39" s="50"/>
      <c r="K39" s="48">
        <v>1</v>
      </c>
      <c r="L39" s="48">
        <v>1</v>
      </c>
      <c r="M39" s="17"/>
      <c r="N39" s="17"/>
      <c r="O39" s="17"/>
      <c r="P39" s="17"/>
      <c r="Q39" s="17"/>
      <c r="R39" s="17"/>
      <c r="S39" s="17"/>
      <c r="T39" s="17"/>
    </row>
    <row r="40" spans="1:20" x14ac:dyDescent="0.25">
      <c r="A40" s="1">
        <f t="shared" si="0"/>
        <v>26</v>
      </c>
      <c r="B40" s="48" t="s">
        <v>552</v>
      </c>
      <c r="C40" s="48" t="s">
        <v>64</v>
      </c>
      <c r="D40" s="49">
        <v>10.4</v>
      </c>
      <c r="E40" s="59">
        <v>45604</v>
      </c>
      <c r="F40" s="11" t="s">
        <v>2514</v>
      </c>
      <c r="G40" s="48">
        <v>2</v>
      </c>
      <c r="H40" s="48"/>
      <c r="I40" s="48">
        <v>2</v>
      </c>
      <c r="J40" s="50"/>
      <c r="K40" s="48">
        <v>2</v>
      </c>
      <c r="L40" s="48">
        <v>2</v>
      </c>
      <c r="M40" s="17"/>
      <c r="N40" s="17"/>
      <c r="O40" s="17"/>
      <c r="P40" s="17"/>
      <c r="Q40" s="17"/>
      <c r="R40" s="17"/>
      <c r="S40" s="17"/>
      <c r="T40" s="17"/>
    </row>
    <row r="41" spans="1:20" x14ac:dyDescent="0.25">
      <c r="A41" s="1">
        <f t="shared" si="0"/>
        <v>27</v>
      </c>
      <c r="B41" s="48" t="s">
        <v>552</v>
      </c>
      <c r="C41" s="48" t="s">
        <v>194</v>
      </c>
      <c r="D41" s="49">
        <v>6</v>
      </c>
      <c r="E41" s="59">
        <v>45604</v>
      </c>
      <c r="F41" s="11" t="s">
        <v>2514</v>
      </c>
      <c r="G41" s="48">
        <v>1</v>
      </c>
      <c r="H41" s="48"/>
      <c r="I41" s="48">
        <v>1</v>
      </c>
      <c r="J41" s="50"/>
      <c r="K41" s="48">
        <v>1</v>
      </c>
      <c r="L41" s="48">
        <v>1</v>
      </c>
      <c r="M41" s="17"/>
      <c r="N41" s="17"/>
      <c r="O41" s="17"/>
      <c r="P41" s="17"/>
      <c r="Q41" s="17"/>
      <c r="R41" s="17"/>
      <c r="S41" s="17"/>
      <c r="T41" s="17"/>
    </row>
    <row r="42" spans="1:20" x14ac:dyDescent="0.25">
      <c r="A42" s="1">
        <f t="shared" si="0"/>
        <v>28</v>
      </c>
      <c r="B42" s="48" t="s">
        <v>295</v>
      </c>
      <c r="C42" s="48" t="s">
        <v>42</v>
      </c>
      <c r="D42" s="49">
        <v>28.4</v>
      </c>
      <c r="E42" s="59">
        <v>45604</v>
      </c>
      <c r="F42" s="11" t="s">
        <v>2514</v>
      </c>
      <c r="G42" s="48">
        <v>2</v>
      </c>
      <c r="H42" s="48"/>
      <c r="I42" s="48">
        <v>2</v>
      </c>
      <c r="J42" s="50"/>
      <c r="K42" s="48">
        <v>2</v>
      </c>
      <c r="L42" s="48">
        <v>2</v>
      </c>
      <c r="M42" s="17"/>
      <c r="N42" s="17"/>
      <c r="O42" s="17"/>
      <c r="P42" s="17"/>
      <c r="Q42" s="17"/>
      <c r="R42" s="17"/>
      <c r="S42" s="17"/>
      <c r="T42" s="17"/>
    </row>
    <row r="43" spans="1:20" x14ac:dyDescent="0.25">
      <c r="A43" s="1">
        <f t="shared" si="0"/>
        <v>29</v>
      </c>
      <c r="B43" s="48" t="s">
        <v>295</v>
      </c>
      <c r="C43" s="48" t="s">
        <v>58</v>
      </c>
      <c r="D43" s="49" t="s">
        <v>2095</v>
      </c>
      <c r="E43" s="59">
        <v>45604</v>
      </c>
      <c r="F43" s="11" t="s">
        <v>2514</v>
      </c>
      <c r="G43" s="48">
        <v>4</v>
      </c>
      <c r="H43" s="48"/>
      <c r="I43" s="48">
        <v>3</v>
      </c>
      <c r="J43" s="50">
        <v>1</v>
      </c>
      <c r="K43" s="48">
        <v>4</v>
      </c>
      <c r="L43" s="48">
        <v>4</v>
      </c>
      <c r="M43" s="17"/>
      <c r="N43" s="17"/>
      <c r="O43" s="17"/>
      <c r="P43" s="17"/>
      <c r="Q43" s="17"/>
      <c r="R43" s="17"/>
      <c r="S43" s="17"/>
      <c r="T43" s="17"/>
    </row>
    <row r="44" spans="1:20" x14ac:dyDescent="0.25">
      <c r="A44" s="1">
        <f t="shared" si="0"/>
        <v>30</v>
      </c>
      <c r="B44" s="48" t="s">
        <v>295</v>
      </c>
      <c r="C44" s="48" t="s">
        <v>54</v>
      </c>
      <c r="D44" s="49">
        <v>27</v>
      </c>
      <c r="E44" s="59">
        <v>45604</v>
      </c>
      <c r="F44" s="11" t="s">
        <v>2514</v>
      </c>
      <c r="G44" s="48"/>
      <c r="H44" s="48"/>
      <c r="I44" s="48">
        <v>1</v>
      </c>
      <c r="J44" s="50"/>
      <c r="K44" s="48">
        <v>1</v>
      </c>
      <c r="L44" s="48">
        <v>1</v>
      </c>
      <c r="M44" s="17"/>
      <c r="N44" s="17"/>
      <c r="O44" s="17"/>
      <c r="P44" s="17"/>
      <c r="Q44" s="17"/>
      <c r="R44" s="17"/>
      <c r="S44" s="17"/>
      <c r="T44" s="17"/>
    </row>
    <row r="45" spans="1:20" x14ac:dyDescent="0.25">
      <c r="A45" s="1">
        <f t="shared" si="0"/>
        <v>31</v>
      </c>
      <c r="B45" s="48" t="s">
        <v>295</v>
      </c>
      <c r="C45" s="48" t="s">
        <v>70</v>
      </c>
      <c r="D45" s="49">
        <v>3</v>
      </c>
      <c r="E45" s="59">
        <v>45604</v>
      </c>
      <c r="F45" s="11" t="s">
        <v>2514</v>
      </c>
      <c r="G45" s="48">
        <v>1</v>
      </c>
      <c r="H45" s="48"/>
      <c r="I45" s="48">
        <v>1</v>
      </c>
      <c r="J45" s="50"/>
      <c r="K45" s="48">
        <v>1</v>
      </c>
      <c r="L45" s="48">
        <v>1</v>
      </c>
      <c r="M45" s="17"/>
      <c r="N45" s="17"/>
      <c r="O45" s="17"/>
      <c r="P45" s="17"/>
      <c r="Q45" s="17"/>
      <c r="R45" s="17"/>
      <c r="S45" s="17"/>
      <c r="T45" s="17"/>
    </row>
    <row r="46" spans="1:20" x14ac:dyDescent="0.25">
      <c r="A46" s="1">
        <f t="shared" si="0"/>
        <v>32</v>
      </c>
      <c r="B46" s="48" t="s">
        <v>295</v>
      </c>
      <c r="C46" s="48" t="s">
        <v>181</v>
      </c>
      <c r="D46" s="49" t="s">
        <v>2096</v>
      </c>
      <c r="E46" s="59">
        <v>45604</v>
      </c>
      <c r="F46" s="11" t="s">
        <v>2514</v>
      </c>
      <c r="G46" s="48">
        <v>5</v>
      </c>
      <c r="H46" s="48"/>
      <c r="I46" s="48">
        <v>4</v>
      </c>
      <c r="J46" s="50"/>
      <c r="K46" s="48">
        <v>5</v>
      </c>
      <c r="L46" s="48">
        <v>5</v>
      </c>
      <c r="M46" s="17"/>
      <c r="N46" s="17"/>
      <c r="O46" s="17"/>
      <c r="P46" s="17"/>
      <c r="Q46" s="17"/>
      <c r="R46" s="17"/>
      <c r="S46" s="17"/>
      <c r="T46" s="17"/>
    </row>
    <row r="47" spans="1:20" x14ac:dyDescent="0.25">
      <c r="A47" s="1">
        <f t="shared" si="0"/>
        <v>33</v>
      </c>
      <c r="B47" s="48" t="s">
        <v>24</v>
      </c>
      <c r="C47" s="48" t="s">
        <v>49</v>
      </c>
      <c r="D47" s="49" t="s">
        <v>2097</v>
      </c>
      <c r="E47" s="59">
        <v>45604</v>
      </c>
      <c r="F47" s="11" t="s">
        <v>2514</v>
      </c>
      <c r="G47" s="48">
        <v>7</v>
      </c>
      <c r="H47" s="48"/>
      <c r="I47" s="48">
        <v>5</v>
      </c>
      <c r="J47" s="50"/>
      <c r="K47" s="48">
        <v>7</v>
      </c>
      <c r="L47" s="48">
        <v>7</v>
      </c>
      <c r="M47" s="17"/>
      <c r="N47" s="17"/>
      <c r="O47" s="17"/>
      <c r="P47" s="17"/>
      <c r="Q47" s="17"/>
      <c r="R47" s="17"/>
      <c r="S47" s="17"/>
      <c r="T47" s="17"/>
    </row>
    <row r="48" spans="1:20" x14ac:dyDescent="0.25">
      <c r="A48" s="1">
        <f t="shared" si="0"/>
        <v>34</v>
      </c>
      <c r="B48" s="48" t="s">
        <v>24</v>
      </c>
      <c r="C48" s="48" t="s">
        <v>25</v>
      </c>
      <c r="D48" s="49" t="s">
        <v>2098</v>
      </c>
      <c r="E48" s="59">
        <v>45604</v>
      </c>
      <c r="F48" s="11" t="s">
        <v>2514</v>
      </c>
      <c r="G48" s="48">
        <v>5</v>
      </c>
      <c r="H48" s="48"/>
      <c r="I48" s="48">
        <v>3</v>
      </c>
      <c r="J48" s="50"/>
      <c r="K48" s="48">
        <v>5</v>
      </c>
      <c r="L48" s="48">
        <v>5</v>
      </c>
      <c r="M48" s="17"/>
      <c r="N48" s="17"/>
      <c r="O48" s="17"/>
      <c r="P48" s="17"/>
      <c r="Q48" s="17"/>
      <c r="R48" s="17"/>
      <c r="S48" s="17"/>
      <c r="T48" s="17"/>
    </row>
    <row r="49" spans="1:20" x14ac:dyDescent="0.25">
      <c r="A49" s="1">
        <f t="shared" si="0"/>
        <v>35</v>
      </c>
      <c r="B49" s="48" t="s">
        <v>24</v>
      </c>
      <c r="C49" s="48" t="s">
        <v>555</v>
      </c>
      <c r="D49" s="49">
        <v>28.24</v>
      </c>
      <c r="E49" s="59">
        <v>45604</v>
      </c>
      <c r="F49" s="11" t="s">
        <v>2514</v>
      </c>
      <c r="G49" s="48">
        <v>2</v>
      </c>
      <c r="H49" s="48"/>
      <c r="I49" s="48"/>
      <c r="J49" s="50"/>
      <c r="K49" s="48">
        <v>2</v>
      </c>
      <c r="L49" s="48">
        <v>2</v>
      </c>
      <c r="M49" s="17"/>
      <c r="N49" s="17"/>
      <c r="O49" s="17"/>
      <c r="P49" s="17"/>
      <c r="Q49" s="17"/>
      <c r="R49" s="17"/>
      <c r="S49" s="17"/>
      <c r="T49" s="17"/>
    </row>
    <row r="50" spans="1:20" x14ac:dyDescent="0.25">
      <c r="A50" s="1">
        <f t="shared" si="0"/>
        <v>36</v>
      </c>
      <c r="B50" s="48" t="s">
        <v>24</v>
      </c>
      <c r="C50" s="48" t="s">
        <v>181</v>
      </c>
      <c r="D50" s="49" t="s">
        <v>1650</v>
      </c>
      <c r="E50" s="59">
        <v>45604</v>
      </c>
      <c r="F50" s="11" t="s">
        <v>2514</v>
      </c>
      <c r="G50" s="48">
        <v>1</v>
      </c>
      <c r="H50" s="48"/>
      <c r="I50" s="48"/>
      <c r="J50" s="50"/>
      <c r="K50" s="48">
        <v>1</v>
      </c>
      <c r="L50" s="48">
        <v>1</v>
      </c>
      <c r="M50" s="17"/>
      <c r="N50" s="17"/>
      <c r="O50" s="17"/>
      <c r="P50" s="17"/>
      <c r="Q50" s="17"/>
      <c r="R50" s="17"/>
      <c r="S50" s="17"/>
      <c r="T50" s="17"/>
    </row>
    <row r="51" spans="1:20" x14ac:dyDescent="0.25">
      <c r="A51" s="1">
        <f t="shared" si="0"/>
        <v>37</v>
      </c>
      <c r="B51" s="48" t="s">
        <v>157</v>
      </c>
      <c r="C51" s="48" t="s">
        <v>297</v>
      </c>
      <c r="D51" s="49">
        <v>13</v>
      </c>
      <c r="E51" s="59">
        <v>45604</v>
      </c>
      <c r="F51" s="11" t="s">
        <v>2514</v>
      </c>
      <c r="G51" s="48">
        <v>1</v>
      </c>
      <c r="H51" s="48"/>
      <c r="I51" s="48"/>
      <c r="J51" s="50"/>
      <c r="K51" s="48">
        <v>1</v>
      </c>
      <c r="L51" s="48">
        <v>1</v>
      </c>
      <c r="M51" s="17"/>
      <c r="N51" s="17"/>
      <c r="O51" s="17"/>
      <c r="P51" s="17"/>
      <c r="Q51" s="17"/>
      <c r="R51" s="17"/>
      <c r="S51" s="17"/>
      <c r="T51" s="17"/>
    </row>
    <row r="52" spans="1:20" x14ac:dyDescent="0.25">
      <c r="A52" s="1">
        <f t="shared" si="0"/>
        <v>38</v>
      </c>
      <c r="B52" s="48" t="s">
        <v>157</v>
      </c>
      <c r="C52" s="48" t="s">
        <v>181</v>
      </c>
      <c r="D52" s="49" t="s">
        <v>1608</v>
      </c>
      <c r="E52" s="59">
        <v>45604</v>
      </c>
      <c r="F52" s="11" t="s">
        <v>2514</v>
      </c>
      <c r="G52" s="48">
        <v>1</v>
      </c>
      <c r="H52" s="48">
        <v>2</v>
      </c>
      <c r="I52" s="48">
        <v>1</v>
      </c>
      <c r="J52" s="50"/>
      <c r="K52" s="48">
        <v>1</v>
      </c>
      <c r="L52" s="48">
        <v>1</v>
      </c>
      <c r="M52" s="17"/>
      <c r="N52" s="17"/>
      <c r="O52" s="17"/>
      <c r="P52" s="17"/>
      <c r="Q52" s="17"/>
      <c r="R52" s="17"/>
      <c r="S52" s="17"/>
      <c r="T52" s="17"/>
    </row>
    <row r="53" spans="1:20" x14ac:dyDescent="0.25">
      <c r="A53" s="1">
        <f t="shared" si="0"/>
        <v>39</v>
      </c>
      <c r="B53" s="48" t="s">
        <v>157</v>
      </c>
      <c r="C53" s="48" t="s">
        <v>296</v>
      </c>
      <c r="D53" s="49">
        <v>96</v>
      </c>
      <c r="E53" s="59">
        <v>45604</v>
      </c>
      <c r="F53" s="11" t="s">
        <v>2514</v>
      </c>
      <c r="G53" s="48">
        <v>1</v>
      </c>
      <c r="H53" s="48"/>
      <c r="I53" s="48">
        <v>1</v>
      </c>
      <c r="J53" s="50"/>
      <c r="K53" s="48">
        <v>1</v>
      </c>
      <c r="L53" s="48">
        <v>1</v>
      </c>
      <c r="M53" s="17"/>
      <c r="N53" s="17"/>
      <c r="O53" s="17"/>
      <c r="P53" s="17"/>
      <c r="Q53" s="17"/>
      <c r="R53" s="17"/>
      <c r="S53" s="17"/>
      <c r="T53" s="17"/>
    </row>
    <row r="54" spans="1:20" x14ac:dyDescent="0.25">
      <c r="A54" s="1">
        <f t="shared" si="0"/>
        <v>40</v>
      </c>
      <c r="B54" s="48" t="s">
        <v>26</v>
      </c>
      <c r="C54" s="48" t="s">
        <v>27</v>
      </c>
      <c r="D54" s="49" t="s">
        <v>2099</v>
      </c>
      <c r="E54" s="59">
        <v>45607</v>
      </c>
      <c r="F54" s="11" t="s">
        <v>2514</v>
      </c>
      <c r="G54" s="48">
        <v>5</v>
      </c>
      <c r="H54" s="48">
        <v>1</v>
      </c>
      <c r="I54" s="48">
        <v>3</v>
      </c>
      <c r="J54" s="50">
        <v>2</v>
      </c>
      <c r="K54" s="48">
        <v>5</v>
      </c>
      <c r="L54" s="48">
        <v>5</v>
      </c>
      <c r="M54" s="17"/>
      <c r="N54" s="17"/>
      <c r="O54" s="17"/>
      <c r="P54" s="17"/>
      <c r="Q54" s="17"/>
      <c r="R54" s="17"/>
      <c r="S54" s="17"/>
      <c r="T54" s="17"/>
    </row>
    <row r="55" spans="1:20" x14ac:dyDescent="0.25">
      <c r="A55" s="1">
        <f t="shared" si="0"/>
        <v>41</v>
      </c>
      <c r="B55" s="48" t="s">
        <v>26</v>
      </c>
      <c r="C55" s="48" t="s">
        <v>1897</v>
      </c>
      <c r="D55" s="49">
        <v>1</v>
      </c>
      <c r="E55" s="59">
        <v>45607</v>
      </c>
      <c r="F55" s="11" t="s">
        <v>2514</v>
      </c>
      <c r="G55" s="48">
        <v>1</v>
      </c>
      <c r="H55" s="48"/>
      <c r="I55" s="48">
        <v>3</v>
      </c>
      <c r="J55" s="50"/>
      <c r="K55" s="48">
        <v>1</v>
      </c>
      <c r="L55" s="48">
        <v>1</v>
      </c>
      <c r="M55" s="17"/>
      <c r="N55" s="17"/>
      <c r="O55" s="17"/>
      <c r="P55" s="17"/>
      <c r="Q55" s="17"/>
      <c r="R55" s="17"/>
      <c r="S55" s="17"/>
      <c r="T55" s="17"/>
    </row>
    <row r="56" spans="1:20" x14ac:dyDescent="0.25">
      <c r="A56" s="1">
        <f t="shared" si="0"/>
        <v>42</v>
      </c>
      <c r="B56" s="48" t="s">
        <v>26</v>
      </c>
      <c r="C56" s="48" t="s">
        <v>557</v>
      </c>
      <c r="D56" s="49" t="s">
        <v>2100</v>
      </c>
      <c r="E56" s="59">
        <v>45607</v>
      </c>
      <c r="F56" s="11" t="s">
        <v>2514</v>
      </c>
      <c r="G56" s="48">
        <v>8</v>
      </c>
      <c r="H56" s="48">
        <v>3</v>
      </c>
      <c r="I56" s="48">
        <v>6</v>
      </c>
      <c r="J56" s="50">
        <v>3</v>
      </c>
      <c r="K56" s="48">
        <v>8</v>
      </c>
      <c r="L56" s="48">
        <v>8</v>
      </c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1">
        <f t="shared" si="0"/>
        <v>43</v>
      </c>
      <c r="B57" s="48" t="s">
        <v>26</v>
      </c>
      <c r="C57" s="48" t="s">
        <v>1108</v>
      </c>
      <c r="D57" s="49">
        <v>9</v>
      </c>
      <c r="E57" s="59">
        <v>45607</v>
      </c>
      <c r="F57" s="11" t="s">
        <v>2514</v>
      </c>
      <c r="G57" s="48">
        <v>1</v>
      </c>
      <c r="H57" s="48">
        <v>3</v>
      </c>
      <c r="I57" s="48">
        <v>1</v>
      </c>
      <c r="J57" s="50"/>
      <c r="K57" s="48">
        <v>1</v>
      </c>
      <c r="L57" s="48">
        <v>1</v>
      </c>
      <c r="M57" s="17"/>
      <c r="N57" s="17"/>
      <c r="O57" s="17"/>
      <c r="P57" s="17"/>
      <c r="Q57" s="17"/>
      <c r="R57" s="17"/>
      <c r="S57" s="17"/>
      <c r="T57" s="17"/>
    </row>
    <row r="58" spans="1:20" ht="25.5" x14ac:dyDescent="0.25">
      <c r="A58" s="1">
        <f t="shared" si="0"/>
        <v>44</v>
      </c>
      <c r="B58" s="48" t="s">
        <v>26</v>
      </c>
      <c r="C58" s="48" t="s">
        <v>198</v>
      </c>
      <c r="D58" s="49" t="s">
        <v>2101</v>
      </c>
      <c r="E58" s="59">
        <v>45607</v>
      </c>
      <c r="F58" s="11" t="s">
        <v>2514</v>
      </c>
      <c r="G58" s="48">
        <v>9</v>
      </c>
      <c r="H58" s="48">
        <v>1</v>
      </c>
      <c r="I58" s="48">
        <v>8</v>
      </c>
      <c r="J58" s="50">
        <v>3</v>
      </c>
      <c r="K58" s="48">
        <v>9</v>
      </c>
      <c r="L58" s="48">
        <v>9</v>
      </c>
      <c r="M58" s="17"/>
      <c r="N58" s="17"/>
      <c r="O58" s="17"/>
      <c r="P58" s="17"/>
      <c r="Q58" s="17"/>
      <c r="R58" s="17"/>
      <c r="S58" s="17"/>
      <c r="T58" s="17"/>
    </row>
    <row r="59" spans="1:20" x14ac:dyDescent="0.25">
      <c r="A59" s="1">
        <f t="shared" si="0"/>
        <v>45</v>
      </c>
      <c r="B59" s="48" t="s">
        <v>26</v>
      </c>
      <c r="C59" s="48" t="s">
        <v>2071</v>
      </c>
      <c r="D59" s="49">
        <v>23</v>
      </c>
      <c r="E59" s="59">
        <v>45607</v>
      </c>
      <c r="F59" s="11" t="s">
        <v>2514</v>
      </c>
      <c r="G59" s="48">
        <v>1</v>
      </c>
      <c r="H59" s="48">
        <v>2</v>
      </c>
      <c r="I59" s="48">
        <v>1</v>
      </c>
      <c r="J59" s="50"/>
      <c r="K59" s="48">
        <v>1</v>
      </c>
      <c r="L59" s="48">
        <v>1</v>
      </c>
      <c r="M59" s="17"/>
      <c r="N59" s="17"/>
      <c r="O59" s="17"/>
      <c r="P59" s="17"/>
      <c r="Q59" s="17"/>
      <c r="R59" s="17"/>
      <c r="S59" s="17"/>
      <c r="T59" s="17"/>
    </row>
    <row r="60" spans="1:20" ht="38.25" x14ac:dyDescent="0.25">
      <c r="A60" s="1">
        <f t="shared" si="0"/>
        <v>46</v>
      </c>
      <c r="B60" s="48" t="s">
        <v>26</v>
      </c>
      <c r="C60" s="48" t="s">
        <v>28</v>
      </c>
      <c r="D60" s="49" t="s">
        <v>2102</v>
      </c>
      <c r="E60" s="59">
        <v>45607</v>
      </c>
      <c r="F60" s="11" t="s">
        <v>2514</v>
      </c>
      <c r="G60" s="48">
        <v>13</v>
      </c>
      <c r="H60" s="48"/>
      <c r="I60" s="48">
        <v>9</v>
      </c>
      <c r="J60" s="50">
        <v>4</v>
      </c>
      <c r="K60" s="48">
        <v>13</v>
      </c>
      <c r="L60" s="48">
        <v>13</v>
      </c>
      <c r="M60" s="17"/>
      <c r="N60" s="17"/>
      <c r="O60" s="17"/>
      <c r="P60" s="17"/>
      <c r="Q60" s="17"/>
      <c r="R60" s="17"/>
      <c r="S60" s="17"/>
      <c r="T60" s="17"/>
    </row>
    <row r="61" spans="1:20" ht="25.5" x14ac:dyDescent="0.25">
      <c r="A61" s="1">
        <f t="shared" si="0"/>
        <v>47</v>
      </c>
      <c r="B61" s="48" t="s">
        <v>26</v>
      </c>
      <c r="C61" s="48" t="s">
        <v>29</v>
      </c>
      <c r="D61" s="49" t="s">
        <v>2103</v>
      </c>
      <c r="E61" s="59">
        <v>45607</v>
      </c>
      <c r="F61" s="11" t="s">
        <v>2514</v>
      </c>
      <c r="G61" s="48">
        <v>10</v>
      </c>
      <c r="H61" s="48"/>
      <c r="I61" s="48">
        <v>10</v>
      </c>
      <c r="J61" s="50">
        <v>3</v>
      </c>
      <c r="K61" s="48">
        <v>10</v>
      </c>
      <c r="L61" s="48">
        <v>10</v>
      </c>
      <c r="M61" s="17"/>
      <c r="N61" s="17"/>
      <c r="O61" s="17"/>
      <c r="P61" s="17"/>
      <c r="Q61" s="17"/>
      <c r="R61" s="17"/>
      <c r="S61" s="17"/>
      <c r="T61" s="17"/>
    </row>
    <row r="62" spans="1:20" x14ac:dyDescent="0.25">
      <c r="A62" s="1">
        <f t="shared" si="0"/>
        <v>48</v>
      </c>
      <c r="B62" s="48" t="s">
        <v>26</v>
      </c>
      <c r="C62" s="48" t="s">
        <v>30</v>
      </c>
      <c r="D62" s="49" t="s">
        <v>2104</v>
      </c>
      <c r="E62" s="59">
        <v>45607</v>
      </c>
      <c r="F62" s="11" t="s">
        <v>2514</v>
      </c>
      <c r="G62" s="48">
        <v>7</v>
      </c>
      <c r="H62" s="48"/>
      <c r="I62" s="48">
        <v>4</v>
      </c>
      <c r="J62" s="50">
        <v>2</v>
      </c>
      <c r="K62" s="48">
        <v>7</v>
      </c>
      <c r="L62" s="48">
        <v>7</v>
      </c>
      <c r="M62" s="17"/>
      <c r="N62" s="17"/>
      <c r="O62" s="17"/>
      <c r="P62" s="17"/>
      <c r="Q62" s="17"/>
      <c r="R62" s="17"/>
      <c r="S62" s="17"/>
      <c r="T62" s="17"/>
    </row>
    <row r="63" spans="1:20" x14ac:dyDescent="0.25">
      <c r="A63" s="1">
        <f t="shared" si="0"/>
        <v>49</v>
      </c>
      <c r="B63" s="48" t="s">
        <v>26</v>
      </c>
      <c r="C63" s="48" t="s">
        <v>31</v>
      </c>
      <c r="D63" s="49" t="s">
        <v>2105</v>
      </c>
      <c r="E63" s="59">
        <v>45607</v>
      </c>
      <c r="F63" s="11" t="s">
        <v>2514</v>
      </c>
      <c r="G63" s="48">
        <v>3</v>
      </c>
      <c r="H63" s="48">
        <v>2</v>
      </c>
      <c r="I63" s="48">
        <v>3</v>
      </c>
      <c r="J63" s="50"/>
      <c r="K63" s="48">
        <v>3</v>
      </c>
      <c r="L63" s="48">
        <v>3</v>
      </c>
      <c r="M63" s="17"/>
      <c r="N63" s="17"/>
      <c r="O63" s="17"/>
      <c r="P63" s="17"/>
      <c r="Q63" s="17"/>
      <c r="R63" s="17"/>
      <c r="S63" s="17"/>
      <c r="T63" s="17"/>
    </row>
    <row r="64" spans="1:20" x14ac:dyDescent="0.25">
      <c r="A64" s="1">
        <f t="shared" si="0"/>
        <v>50</v>
      </c>
      <c r="B64" s="48" t="s">
        <v>26</v>
      </c>
      <c r="C64" s="48" t="s">
        <v>32</v>
      </c>
      <c r="D64" s="49" t="s">
        <v>2451</v>
      </c>
      <c r="E64" s="59">
        <v>45607</v>
      </c>
      <c r="F64" s="11" t="s">
        <v>2514</v>
      </c>
      <c r="G64" s="48">
        <v>2</v>
      </c>
      <c r="H64" s="48"/>
      <c r="I64" s="48">
        <v>2</v>
      </c>
      <c r="J64" s="50">
        <v>1</v>
      </c>
      <c r="K64" s="48">
        <v>3</v>
      </c>
      <c r="L64" s="48">
        <v>3</v>
      </c>
      <c r="M64" s="17"/>
      <c r="N64" s="17"/>
      <c r="O64" s="17"/>
      <c r="P64" s="17"/>
      <c r="Q64" s="17"/>
      <c r="R64" s="17"/>
      <c r="S64" s="17"/>
      <c r="T64" s="17"/>
    </row>
    <row r="65" spans="1:20" x14ac:dyDescent="0.25">
      <c r="A65" s="1">
        <f t="shared" si="0"/>
        <v>51</v>
      </c>
      <c r="B65" s="48" t="s">
        <v>26</v>
      </c>
      <c r="C65" s="49" t="s">
        <v>72</v>
      </c>
      <c r="D65" s="51" t="s">
        <v>2106</v>
      </c>
      <c r="E65" s="59">
        <v>45607</v>
      </c>
      <c r="F65" s="11" t="s">
        <v>2514</v>
      </c>
      <c r="G65" s="48">
        <v>4</v>
      </c>
      <c r="H65" s="48"/>
      <c r="I65" s="48">
        <v>4</v>
      </c>
      <c r="J65" s="48"/>
      <c r="K65" s="48">
        <v>4</v>
      </c>
      <c r="L65" s="48">
        <v>4</v>
      </c>
      <c r="M65" s="17"/>
      <c r="N65" s="17"/>
      <c r="O65" s="17"/>
      <c r="P65" s="17"/>
      <c r="Q65" s="17"/>
      <c r="R65" s="17"/>
      <c r="S65" s="17"/>
      <c r="T65" s="17"/>
    </row>
    <row r="66" spans="1:20" x14ac:dyDescent="0.25">
      <c r="A66" s="1">
        <f t="shared" si="0"/>
        <v>52</v>
      </c>
      <c r="B66" s="48" t="s">
        <v>26</v>
      </c>
      <c r="C66" s="49" t="s">
        <v>2072</v>
      </c>
      <c r="D66" s="49">
        <v>10.17</v>
      </c>
      <c r="E66" s="59">
        <v>45608</v>
      </c>
      <c r="F66" s="11" t="s">
        <v>2514</v>
      </c>
      <c r="G66" s="48">
        <v>2</v>
      </c>
      <c r="H66" s="48">
        <v>2</v>
      </c>
      <c r="I66" s="48">
        <v>2</v>
      </c>
      <c r="J66" s="50"/>
      <c r="K66" s="48">
        <v>2</v>
      </c>
      <c r="L66" s="48">
        <v>2</v>
      </c>
      <c r="M66" s="17"/>
      <c r="N66" s="17"/>
      <c r="O66" s="17"/>
      <c r="P66" s="17"/>
      <c r="Q66" s="17"/>
      <c r="R66" s="17"/>
      <c r="S66" s="17"/>
      <c r="T66" s="17"/>
    </row>
    <row r="67" spans="1:20" x14ac:dyDescent="0.25">
      <c r="A67" s="1">
        <f t="shared" si="0"/>
        <v>53</v>
      </c>
      <c r="B67" s="48" t="s">
        <v>26</v>
      </c>
      <c r="C67" s="48" t="s">
        <v>904</v>
      </c>
      <c r="D67" s="49" t="s">
        <v>2107</v>
      </c>
      <c r="E67" s="59">
        <v>45608</v>
      </c>
      <c r="F67" s="11" t="s">
        <v>2514</v>
      </c>
      <c r="G67" s="48">
        <v>3</v>
      </c>
      <c r="H67" s="48"/>
      <c r="I67" s="48">
        <v>4</v>
      </c>
      <c r="J67" s="50"/>
      <c r="K67" s="48">
        <v>3</v>
      </c>
      <c r="L67" s="48">
        <v>3</v>
      </c>
      <c r="M67" s="17"/>
      <c r="N67" s="17"/>
      <c r="O67" s="17"/>
      <c r="P67" s="17"/>
      <c r="Q67" s="17"/>
      <c r="R67" s="17"/>
      <c r="S67" s="17"/>
      <c r="T67" s="17"/>
    </row>
    <row r="68" spans="1:20" x14ac:dyDescent="0.25">
      <c r="A68" s="1">
        <f t="shared" si="0"/>
        <v>54</v>
      </c>
      <c r="B68" s="48" t="s">
        <v>26</v>
      </c>
      <c r="C68" s="48" t="s">
        <v>68</v>
      </c>
      <c r="D68" s="49" t="s">
        <v>2108</v>
      </c>
      <c r="E68" s="59">
        <v>45608</v>
      </c>
      <c r="F68" s="11" t="s">
        <v>2514</v>
      </c>
      <c r="G68" s="48">
        <v>4</v>
      </c>
      <c r="H68" s="48">
        <v>1</v>
      </c>
      <c r="I68" s="48">
        <v>2</v>
      </c>
      <c r="J68" s="50"/>
      <c r="K68" s="48">
        <v>4</v>
      </c>
      <c r="L68" s="48">
        <v>4</v>
      </c>
      <c r="M68" s="17"/>
      <c r="N68" s="17"/>
      <c r="O68" s="17"/>
      <c r="P68" s="17"/>
      <c r="Q68" s="17"/>
      <c r="R68" s="17"/>
      <c r="S68" s="17"/>
      <c r="T68" s="17"/>
    </row>
    <row r="69" spans="1:20" x14ac:dyDescent="0.25">
      <c r="A69" s="1">
        <f t="shared" si="0"/>
        <v>55</v>
      </c>
      <c r="B69" s="48" t="s">
        <v>26</v>
      </c>
      <c r="C69" s="48" t="s">
        <v>34</v>
      </c>
      <c r="D69" s="49" t="s">
        <v>2109</v>
      </c>
      <c r="E69" s="59">
        <v>45608</v>
      </c>
      <c r="F69" s="11" t="s">
        <v>2514</v>
      </c>
      <c r="G69" s="48">
        <v>4</v>
      </c>
      <c r="H69" s="48">
        <v>4</v>
      </c>
      <c r="I69" s="48">
        <v>2</v>
      </c>
      <c r="J69" s="50">
        <v>1</v>
      </c>
      <c r="K69" s="48">
        <v>4</v>
      </c>
      <c r="L69" s="48">
        <v>4</v>
      </c>
      <c r="M69" s="17"/>
      <c r="N69" s="17"/>
      <c r="O69" s="17"/>
      <c r="P69" s="17"/>
      <c r="Q69" s="17"/>
      <c r="R69" s="17"/>
      <c r="S69" s="17"/>
      <c r="T69" s="17"/>
    </row>
    <row r="70" spans="1:20" ht="25.5" x14ac:dyDescent="0.25">
      <c r="A70" s="1">
        <f t="shared" si="0"/>
        <v>56</v>
      </c>
      <c r="B70" s="48" t="s">
        <v>26</v>
      </c>
      <c r="C70" s="48" t="s">
        <v>560</v>
      </c>
      <c r="D70" s="49" t="s">
        <v>2110</v>
      </c>
      <c r="E70" s="59">
        <v>45608</v>
      </c>
      <c r="F70" s="11" t="s">
        <v>2514</v>
      </c>
      <c r="G70" s="48">
        <v>15</v>
      </c>
      <c r="H70" s="48">
        <v>2</v>
      </c>
      <c r="I70" s="48">
        <v>11</v>
      </c>
      <c r="J70" s="50">
        <v>3</v>
      </c>
      <c r="K70" s="48">
        <v>15</v>
      </c>
      <c r="L70" s="48">
        <v>15</v>
      </c>
      <c r="M70" s="17"/>
      <c r="N70" s="17"/>
      <c r="O70" s="17"/>
      <c r="P70" s="17"/>
      <c r="Q70" s="17"/>
      <c r="R70" s="17"/>
      <c r="S70" s="17"/>
      <c r="T70" s="17"/>
    </row>
    <row r="71" spans="1:20" x14ac:dyDescent="0.25">
      <c r="A71" s="1">
        <f t="shared" si="0"/>
        <v>57</v>
      </c>
      <c r="B71" s="48" t="s">
        <v>26</v>
      </c>
      <c r="C71" s="48" t="s">
        <v>162</v>
      </c>
      <c r="D71" s="49">
        <v>60.38</v>
      </c>
      <c r="E71" s="59">
        <v>45608</v>
      </c>
      <c r="F71" s="11" t="s">
        <v>2514</v>
      </c>
      <c r="G71" s="48">
        <v>2</v>
      </c>
      <c r="H71" s="48"/>
      <c r="I71" s="48">
        <v>2</v>
      </c>
      <c r="J71" s="50"/>
      <c r="K71" s="48">
        <v>2</v>
      </c>
      <c r="L71" s="48">
        <v>2</v>
      </c>
      <c r="M71" s="17"/>
      <c r="N71" s="17"/>
      <c r="O71" s="17"/>
      <c r="P71" s="17"/>
      <c r="Q71" s="17"/>
      <c r="R71" s="17"/>
      <c r="S71" s="17"/>
      <c r="T71" s="17"/>
    </row>
    <row r="72" spans="1:20" x14ac:dyDescent="0.25">
      <c r="A72" s="1">
        <f t="shared" si="0"/>
        <v>58</v>
      </c>
      <c r="B72" s="48" t="s">
        <v>26</v>
      </c>
      <c r="C72" s="48" t="s">
        <v>35</v>
      </c>
      <c r="D72" s="49" t="s">
        <v>2111</v>
      </c>
      <c r="E72" s="59">
        <v>45608</v>
      </c>
      <c r="F72" s="11" t="s">
        <v>2514</v>
      </c>
      <c r="G72" s="48">
        <v>3</v>
      </c>
      <c r="H72" s="48">
        <v>1</v>
      </c>
      <c r="I72" s="48">
        <v>3</v>
      </c>
      <c r="J72" s="50"/>
      <c r="K72" s="48">
        <v>3</v>
      </c>
      <c r="L72" s="48">
        <v>3</v>
      </c>
      <c r="M72" s="17"/>
      <c r="N72" s="17"/>
      <c r="O72" s="17"/>
      <c r="P72" s="17"/>
      <c r="Q72" s="17"/>
      <c r="R72" s="17"/>
      <c r="S72" s="17"/>
      <c r="T72" s="17"/>
    </row>
    <row r="73" spans="1:20" ht="38.25" x14ac:dyDescent="0.25">
      <c r="A73" s="1">
        <f t="shared" si="0"/>
        <v>59</v>
      </c>
      <c r="B73" s="48" t="s">
        <v>26</v>
      </c>
      <c r="C73" s="48" t="s">
        <v>36</v>
      </c>
      <c r="D73" s="49" t="s">
        <v>2112</v>
      </c>
      <c r="E73" s="59">
        <v>45608</v>
      </c>
      <c r="F73" s="11" t="s">
        <v>2514</v>
      </c>
      <c r="G73" s="48">
        <v>15</v>
      </c>
      <c r="H73" s="48"/>
      <c r="I73" s="48">
        <v>10</v>
      </c>
      <c r="J73" s="50">
        <v>4</v>
      </c>
      <c r="K73" s="48">
        <v>15</v>
      </c>
      <c r="L73" s="48">
        <v>15</v>
      </c>
      <c r="M73" s="17"/>
      <c r="N73" s="17"/>
      <c r="O73" s="17"/>
      <c r="P73" s="17"/>
      <c r="Q73" s="17"/>
      <c r="R73" s="17"/>
      <c r="S73" s="17"/>
      <c r="T73" s="17"/>
    </row>
    <row r="74" spans="1:20" x14ac:dyDescent="0.25">
      <c r="A74" s="1">
        <f t="shared" si="0"/>
        <v>60</v>
      </c>
      <c r="B74" s="48" t="s">
        <v>26</v>
      </c>
      <c r="C74" s="48" t="s">
        <v>163</v>
      </c>
      <c r="D74" s="49" t="s">
        <v>2113</v>
      </c>
      <c r="E74" s="59">
        <v>45608</v>
      </c>
      <c r="F74" s="11" t="s">
        <v>2514</v>
      </c>
      <c r="G74" s="48">
        <v>2</v>
      </c>
      <c r="H74" s="48"/>
      <c r="I74" s="48">
        <v>3</v>
      </c>
      <c r="J74" s="50"/>
      <c r="K74" s="48">
        <v>2</v>
      </c>
      <c r="L74" s="48">
        <v>2</v>
      </c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1">
        <f t="shared" si="0"/>
        <v>61</v>
      </c>
      <c r="B75" s="48" t="s">
        <v>26</v>
      </c>
      <c r="C75" s="48" t="s">
        <v>1114</v>
      </c>
      <c r="D75" s="49">
        <v>19</v>
      </c>
      <c r="E75" s="59">
        <v>45608</v>
      </c>
      <c r="F75" s="11" t="s">
        <v>2514</v>
      </c>
      <c r="G75" s="48">
        <v>1</v>
      </c>
      <c r="H75" s="48"/>
      <c r="I75" s="48">
        <v>1</v>
      </c>
      <c r="J75" s="50"/>
      <c r="K75" s="48">
        <v>1</v>
      </c>
      <c r="L75" s="48">
        <v>1</v>
      </c>
      <c r="M75" s="17"/>
      <c r="N75" s="17"/>
      <c r="O75" s="17"/>
      <c r="P75" s="17"/>
      <c r="Q75" s="17"/>
      <c r="R75" s="17"/>
      <c r="S75" s="17"/>
      <c r="T75" s="17"/>
    </row>
    <row r="76" spans="1:20" ht="51" x14ac:dyDescent="0.25">
      <c r="A76" s="1">
        <f t="shared" si="0"/>
        <v>62</v>
      </c>
      <c r="B76" s="48" t="s">
        <v>26</v>
      </c>
      <c r="C76" s="48" t="s">
        <v>164</v>
      </c>
      <c r="D76" s="49" t="s">
        <v>2449</v>
      </c>
      <c r="E76" s="59">
        <v>45608</v>
      </c>
      <c r="F76" s="11" t="s">
        <v>2514</v>
      </c>
      <c r="G76" s="48">
        <v>36</v>
      </c>
      <c r="H76" s="48">
        <v>2</v>
      </c>
      <c r="I76" s="48">
        <v>4</v>
      </c>
      <c r="J76" s="50">
        <v>2</v>
      </c>
      <c r="K76" s="48">
        <v>36</v>
      </c>
      <c r="L76" s="48">
        <v>36</v>
      </c>
      <c r="M76" s="17"/>
      <c r="N76" s="17"/>
      <c r="O76" s="17"/>
      <c r="P76" s="17"/>
      <c r="Q76" s="17"/>
      <c r="R76" s="17"/>
      <c r="S76" s="17"/>
      <c r="T76" s="17"/>
    </row>
    <row r="77" spans="1:20" x14ac:dyDescent="0.25">
      <c r="A77" s="1">
        <f t="shared" si="0"/>
        <v>63</v>
      </c>
      <c r="B77" s="48" t="s">
        <v>26</v>
      </c>
      <c r="C77" s="48" t="s">
        <v>69</v>
      </c>
      <c r="D77" s="49" t="s">
        <v>993</v>
      </c>
      <c r="E77" s="59">
        <v>45608</v>
      </c>
      <c r="F77" s="11" t="s">
        <v>2514</v>
      </c>
      <c r="G77" s="48">
        <v>1</v>
      </c>
      <c r="H77" s="48"/>
      <c r="I77" s="48">
        <v>1</v>
      </c>
      <c r="J77" s="50"/>
      <c r="K77" s="48">
        <v>1</v>
      </c>
      <c r="L77" s="48">
        <v>1</v>
      </c>
      <c r="M77" s="17"/>
      <c r="N77" s="17"/>
      <c r="O77" s="17"/>
      <c r="P77" s="17"/>
      <c r="Q77" s="17"/>
      <c r="R77" s="17"/>
      <c r="S77" s="17"/>
      <c r="T77" s="17"/>
    </row>
    <row r="78" spans="1:20" x14ac:dyDescent="0.25">
      <c r="A78" s="1">
        <f t="shared" si="0"/>
        <v>64</v>
      </c>
      <c r="B78" s="48" t="s">
        <v>26</v>
      </c>
      <c r="C78" s="48" t="s">
        <v>2073</v>
      </c>
      <c r="D78" s="49" t="s">
        <v>2114</v>
      </c>
      <c r="E78" s="59">
        <v>45608</v>
      </c>
      <c r="F78" s="11" t="s">
        <v>2514</v>
      </c>
      <c r="G78" s="48">
        <v>1</v>
      </c>
      <c r="H78" s="48">
        <v>1</v>
      </c>
      <c r="I78" s="48">
        <v>1</v>
      </c>
      <c r="J78" s="50"/>
      <c r="K78" s="48">
        <v>1</v>
      </c>
      <c r="L78" s="48">
        <v>1</v>
      </c>
      <c r="M78" s="17"/>
      <c r="N78" s="17"/>
      <c r="O78" s="17"/>
      <c r="P78" s="17"/>
      <c r="Q78" s="17"/>
      <c r="R78" s="17"/>
      <c r="S78" s="17"/>
      <c r="T78" s="17"/>
    </row>
    <row r="79" spans="1:20" x14ac:dyDescent="0.25">
      <c r="A79" s="1">
        <f t="shared" si="0"/>
        <v>65</v>
      </c>
      <c r="B79" s="48" t="s">
        <v>26</v>
      </c>
      <c r="C79" s="48" t="s">
        <v>37</v>
      </c>
      <c r="D79" s="49" t="s">
        <v>2115</v>
      </c>
      <c r="E79" s="59">
        <v>45608</v>
      </c>
      <c r="F79" s="11" t="s">
        <v>2514</v>
      </c>
      <c r="G79" s="48">
        <v>2</v>
      </c>
      <c r="H79" s="48"/>
      <c r="I79" s="48">
        <v>2</v>
      </c>
      <c r="J79" s="50"/>
      <c r="K79" s="48">
        <v>2</v>
      </c>
      <c r="L79" s="48">
        <v>2</v>
      </c>
      <c r="M79" s="17"/>
      <c r="N79" s="17"/>
      <c r="O79" s="17"/>
      <c r="P79" s="17"/>
      <c r="Q79" s="17"/>
      <c r="R79" s="17"/>
      <c r="S79" s="17"/>
      <c r="T79" s="17"/>
    </row>
    <row r="80" spans="1:20" ht="38.25" x14ac:dyDescent="0.25">
      <c r="A80" s="1">
        <f t="shared" si="0"/>
        <v>66</v>
      </c>
      <c r="B80" s="48" t="s">
        <v>26</v>
      </c>
      <c r="C80" s="48" t="s">
        <v>166</v>
      </c>
      <c r="D80" s="49" t="s">
        <v>2116</v>
      </c>
      <c r="E80" s="59">
        <v>45608</v>
      </c>
      <c r="F80" s="11" t="s">
        <v>2514</v>
      </c>
      <c r="G80" s="48">
        <v>13</v>
      </c>
      <c r="H80" s="48"/>
      <c r="I80" s="48">
        <v>12</v>
      </c>
      <c r="J80" s="50">
        <v>4</v>
      </c>
      <c r="K80" s="48">
        <v>13</v>
      </c>
      <c r="L80" s="48">
        <v>13</v>
      </c>
      <c r="M80" s="17"/>
      <c r="N80" s="17"/>
      <c r="O80" s="17"/>
      <c r="P80" s="17"/>
      <c r="Q80" s="17"/>
      <c r="R80" s="17"/>
      <c r="S80" s="17"/>
      <c r="T80" s="17"/>
    </row>
    <row r="81" spans="1:20" x14ac:dyDescent="0.25">
      <c r="A81" s="1">
        <f t="shared" ref="A81:A144" si="1">A80+1</f>
        <v>67</v>
      </c>
      <c r="B81" s="48" t="s">
        <v>26</v>
      </c>
      <c r="C81" s="48" t="s">
        <v>39</v>
      </c>
      <c r="D81" s="49" t="s">
        <v>2117</v>
      </c>
      <c r="E81" s="59">
        <v>45608</v>
      </c>
      <c r="F81" s="11" t="s">
        <v>2514</v>
      </c>
      <c r="G81" s="48">
        <v>2</v>
      </c>
      <c r="H81" s="48"/>
      <c r="I81" s="48">
        <v>1</v>
      </c>
      <c r="J81" s="50"/>
      <c r="K81" s="48">
        <v>2</v>
      </c>
      <c r="L81" s="48">
        <v>2</v>
      </c>
      <c r="M81" s="17"/>
      <c r="N81" s="17"/>
      <c r="O81" s="17"/>
      <c r="P81" s="17"/>
      <c r="Q81" s="17"/>
      <c r="R81" s="17"/>
      <c r="S81" s="17"/>
      <c r="T81" s="17"/>
    </row>
    <row r="82" spans="1:20" x14ac:dyDescent="0.25">
      <c r="A82" s="1">
        <f t="shared" si="1"/>
        <v>68</v>
      </c>
      <c r="B82" s="48" t="s">
        <v>26</v>
      </c>
      <c r="C82" s="48" t="s">
        <v>167</v>
      </c>
      <c r="D82" s="49" t="s">
        <v>2450</v>
      </c>
      <c r="E82" s="59">
        <v>45608</v>
      </c>
      <c r="F82" s="11" t="s">
        <v>2514</v>
      </c>
      <c r="G82" s="48">
        <v>5</v>
      </c>
      <c r="H82" s="48"/>
      <c r="I82" s="48">
        <v>3</v>
      </c>
      <c r="J82" s="50">
        <v>1</v>
      </c>
      <c r="K82" s="48">
        <v>5</v>
      </c>
      <c r="L82" s="48">
        <v>5</v>
      </c>
      <c r="M82" s="17"/>
      <c r="N82" s="17"/>
      <c r="O82" s="17"/>
      <c r="P82" s="17"/>
      <c r="Q82" s="17"/>
      <c r="R82" s="17"/>
      <c r="S82" s="17"/>
      <c r="T82" s="17"/>
    </row>
    <row r="83" spans="1:20" x14ac:dyDescent="0.25">
      <c r="A83" s="1">
        <f t="shared" si="1"/>
        <v>69</v>
      </c>
      <c r="B83" s="48" t="s">
        <v>26</v>
      </c>
      <c r="C83" s="48" t="s">
        <v>40</v>
      </c>
      <c r="D83" s="49">
        <v>23</v>
      </c>
      <c r="E83" s="59">
        <v>45608</v>
      </c>
      <c r="F83" s="11" t="s">
        <v>2514</v>
      </c>
      <c r="G83" s="48">
        <v>1</v>
      </c>
      <c r="H83" s="48"/>
      <c r="I83" s="48">
        <v>1</v>
      </c>
      <c r="J83" s="50"/>
      <c r="K83" s="48">
        <v>1</v>
      </c>
      <c r="L83" s="48">
        <v>1</v>
      </c>
      <c r="M83" s="17"/>
      <c r="N83" s="17"/>
      <c r="O83" s="17"/>
      <c r="P83" s="17"/>
      <c r="Q83" s="17"/>
      <c r="R83" s="17"/>
      <c r="S83" s="17"/>
      <c r="T83" s="17"/>
    </row>
    <row r="84" spans="1:20" x14ac:dyDescent="0.25">
      <c r="A84" s="1">
        <f t="shared" si="1"/>
        <v>70</v>
      </c>
      <c r="B84" s="48" t="s">
        <v>26</v>
      </c>
      <c r="C84" s="48" t="s">
        <v>42</v>
      </c>
      <c r="D84" s="49" t="s">
        <v>2118</v>
      </c>
      <c r="E84" s="59">
        <v>45609</v>
      </c>
      <c r="F84" s="11" t="s">
        <v>2514</v>
      </c>
      <c r="G84" s="48">
        <v>3</v>
      </c>
      <c r="H84" s="48"/>
      <c r="I84" s="48">
        <v>3</v>
      </c>
      <c r="J84" s="50"/>
      <c r="K84" s="48">
        <v>3</v>
      </c>
      <c r="L84" s="48">
        <v>3</v>
      </c>
      <c r="M84" s="17"/>
      <c r="N84" s="17"/>
      <c r="O84" s="17"/>
      <c r="P84" s="17"/>
      <c r="Q84" s="17"/>
      <c r="R84" s="17"/>
      <c r="S84" s="17"/>
      <c r="T84" s="17"/>
    </row>
    <row r="85" spans="1:20" x14ac:dyDescent="0.25">
      <c r="A85" s="1">
        <f t="shared" si="1"/>
        <v>71</v>
      </c>
      <c r="B85" s="48" t="s">
        <v>26</v>
      </c>
      <c r="C85" s="48" t="s">
        <v>563</v>
      </c>
      <c r="D85" s="49" t="s">
        <v>2119</v>
      </c>
      <c r="E85" s="59">
        <v>45609</v>
      </c>
      <c r="F85" s="11" t="s">
        <v>2514</v>
      </c>
      <c r="G85" s="48">
        <v>2</v>
      </c>
      <c r="H85" s="48"/>
      <c r="I85" s="48">
        <v>2</v>
      </c>
      <c r="J85" s="50"/>
      <c r="K85" s="48">
        <v>2</v>
      </c>
      <c r="L85" s="48">
        <v>2</v>
      </c>
      <c r="M85" s="17"/>
      <c r="N85" s="17"/>
      <c r="O85" s="17"/>
      <c r="P85" s="17"/>
      <c r="Q85" s="17"/>
      <c r="R85" s="17"/>
      <c r="S85" s="17"/>
      <c r="T85" s="17"/>
    </row>
    <row r="86" spans="1:20" x14ac:dyDescent="0.25">
      <c r="A86" s="1">
        <f t="shared" si="1"/>
        <v>72</v>
      </c>
      <c r="B86" s="48" t="s">
        <v>26</v>
      </c>
      <c r="C86" s="48" t="s">
        <v>184</v>
      </c>
      <c r="D86" s="49">
        <v>14</v>
      </c>
      <c r="E86" s="59">
        <v>45609</v>
      </c>
      <c r="F86" s="11" t="s">
        <v>2514</v>
      </c>
      <c r="G86" s="48">
        <v>1</v>
      </c>
      <c r="H86" s="48">
        <v>1</v>
      </c>
      <c r="I86" s="48">
        <v>1</v>
      </c>
      <c r="J86" s="50"/>
      <c r="K86" s="48">
        <v>1</v>
      </c>
      <c r="L86" s="48">
        <v>1</v>
      </c>
      <c r="M86" s="17"/>
      <c r="N86" s="17"/>
      <c r="O86" s="17"/>
      <c r="P86" s="17"/>
      <c r="Q86" s="17"/>
      <c r="R86" s="17"/>
      <c r="S86" s="17"/>
      <c r="T86" s="17"/>
    </row>
    <row r="87" spans="1:20" x14ac:dyDescent="0.25">
      <c r="A87" s="1">
        <f t="shared" si="1"/>
        <v>73</v>
      </c>
      <c r="B87" s="48" t="s">
        <v>26</v>
      </c>
      <c r="C87" s="48" t="s">
        <v>905</v>
      </c>
      <c r="D87" s="49" t="s">
        <v>2120</v>
      </c>
      <c r="E87" s="59">
        <v>45609</v>
      </c>
      <c r="F87" s="11" t="s">
        <v>2514</v>
      </c>
      <c r="G87" s="48"/>
      <c r="H87" s="48"/>
      <c r="I87" s="48">
        <v>2</v>
      </c>
      <c r="J87" s="50"/>
      <c r="K87" s="48">
        <v>2</v>
      </c>
      <c r="L87" s="48">
        <v>2</v>
      </c>
      <c r="M87" s="17"/>
      <c r="N87" s="17"/>
      <c r="O87" s="17"/>
      <c r="P87" s="17"/>
      <c r="Q87" s="17"/>
      <c r="R87" s="17"/>
      <c r="S87" s="17"/>
      <c r="T87" s="17"/>
    </row>
    <row r="88" spans="1:20" x14ac:dyDescent="0.25">
      <c r="A88" s="1">
        <f t="shared" si="1"/>
        <v>74</v>
      </c>
      <c r="B88" s="48" t="s">
        <v>26</v>
      </c>
      <c r="C88" s="48" t="s">
        <v>44</v>
      </c>
      <c r="D88" s="49" t="s">
        <v>2121</v>
      </c>
      <c r="E88" s="59">
        <v>45609</v>
      </c>
      <c r="F88" s="11" t="s">
        <v>2514</v>
      </c>
      <c r="G88" s="48">
        <v>3</v>
      </c>
      <c r="H88" s="48">
        <v>2</v>
      </c>
      <c r="I88" s="48">
        <v>3</v>
      </c>
      <c r="J88" s="50">
        <v>2</v>
      </c>
      <c r="K88" s="48">
        <v>3</v>
      </c>
      <c r="L88" s="48">
        <v>3</v>
      </c>
      <c r="M88" s="17"/>
      <c r="N88" s="17"/>
      <c r="O88" s="17"/>
      <c r="P88" s="17"/>
      <c r="Q88" s="17"/>
      <c r="R88" s="17"/>
      <c r="S88" s="17"/>
      <c r="T88" s="17"/>
    </row>
    <row r="89" spans="1:20" x14ac:dyDescent="0.25">
      <c r="A89" s="1">
        <f t="shared" si="1"/>
        <v>75</v>
      </c>
      <c r="B89" s="48" t="s">
        <v>26</v>
      </c>
      <c r="C89" s="48" t="s">
        <v>168</v>
      </c>
      <c r="D89" s="49">
        <v>17.309999999999999</v>
      </c>
      <c r="E89" s="59">
        <v>45609</v>
      </c>
      <c r="F89" s="11" t="s">
        <v>2514</v>
      </c>
      <c r="G89" s="48">
        <v>2</v>
      </c>
      <c r="H89" s="48">
        <v>1</v>
      </c>
      <c r="I89" s="48">
        <v>1</v>
      </c>
      <c r="J89" s="50"/>
      <c r="K89" s="48">
        <v>2</v>
      </c>
      <c r="L89" s="48">
        <v>2</v>
      </c>
      <c r="M89" s="17"/>
      <c r="N89" s="17"/>
      <c r="O89" s="17"/>
      <c r="P89" s="17"/>
      <c r="Q89" s="17"/>
      <c r="R89" s="17"/>
      <c r="S89" s="17"/>
      <c r="T89" s="17"/>
    </row>
    <row r="90" spans="1:20" x14ac:dyDescent="0.25">
      <c r="A90" s="1">
        <f t="shared" si="1"/>
        <v>76</v>
      </c>
      <c r="B90" s="48" t="s">
        <v>26</v>
      </c>
      <c r="C90" s="48" t="s">
        <v>169</v>
      </c>
      <c r="D90" s="49" t="s">
        <v>2122</v>
      </c>
      <c r="E90" s="59">
        <v>45609</v>
      </c>
      <c r="F90" s="11" t="s">
        <v>2514</v>
      </c>
      <c r="G90" s="48">
        <v>3</v>
      </c>
      <c r="H90" s="48">
        <v>3</v>
      </c>
      <c r="I90" s="48">
        <v>3</v>
      </c>
      <c r="J90" s="50"/>
      <c r="K90" s="48">
        <v>3</v>
      </c>
      <c r="L90" s="48">
        <v>3</v>
      </c>
      <c r="M90" s="17"/>
      <c r="N90" s="17"/>
      <c r="O90" s="17"/>
      <c r="P90" s="17"/>
      <c r="Q90" s="17"/>
      <c r="R90" s="17"/>
      <c r="S90" s="17"/>
      <c r="T90" s="17"/>
    </row>
    <row r="91" spans="1:20" x14ac:dyDescent="0.25">
      <c r="A91" s="1">
        <f t="shared" si="1"/>
        <v>77</v>
      </c>
      <c r="B91" s="48" t="s">
        <v>26</v>
      </c>
      <c r="C91" s="48" t="s">
        <v>1110</v>
      </c>
      <c r="D91" s="49">
        <v>18</v>
      </c>
      <c r="E91" s="59">
        <v>45609</v>
      </c>
      <c r="F91" s="11" t="s">
        <v>2514</v>
      </c>
      <c r="G91" s="48"/>
      <c r="H91" s="48"/>
      <c r="I91" s="48">
        <v>1</v>
      </c>
      <c r="J91" s="50"/>
      <c r="K91" s="48">
        <v>1</v>
      </c>
      <c r="L91" s="48">
        <v>1</v>
      </c>
      <c r="M91" s="17"/>
      <c r="N91" s="17"/>
      <c r="O91" s="17"/>
      <c r="P91" s="17"/>
      <c r="Q91" s="17"/>
      <c r="R91" s="17"/>
      <c r="S91" s="17"/>
      <c r="T91" s="17"/>
    </row>
    <row r="92" spans="1:20" ht="25.5" x14ac:dyDescent="0.25">
      <c r="A92" s="1">
        <f t="shared" si="1"/>
        <v>78</v>
      </c>
      <c r="B92" s="48" t="s">
        <v>26</v>
      </c>
      <c r="C92" s="48" t="s">
        <v>197</v>
      </c>
      <c r="D92" s="49" t="s">
        <v>2123</v>
      </c>
      <c r="E92" s="59">
        <v>45609</v>
      </c>
      <c r="F92" s="11" t="s">
        <v>2514</v>
      </c>
      <c r="G92" s="48">
        <v>9</v>
      </c>
      <c r="H92" s="48"/>
      <c r="I92" s="48">
        <v>5</v>
      </c>
      <c r="J92" s="50">
        <v>2</v>
      </c>
      <c r="K92" s="48">
        <v>9</v>
      </c>
      <c r="L92" s="48">
        <v>9</v>
      </c>
      <c r="M92" s="17"/>
      <c r="N92" s="17"/>
      <c r="O92" s="17"/>
      <c r="P92" s="17"/>
      <c r="Q92" s="17"/>
      <c r="R92" s="17"/>
      <c r="S92" s="17"/>
      <c r="T92" s="17"/>
    </row>
    <row r="93" spans="1:20" x14ac:dyDescent="0.25">
      <c r="A93" s="1">
        <f t="shared" si="1"/>
        <v>79</v>
      </c>
      <c r="B93" s="48" t="s">
        <v>26</v>
      </c>
      <c r="C93" s="48" t="s">
        <v>906</v>
      </c>
      <c r="D93" s="49" t="s">
        <v>2124</v>
      </c>
      <c r="E93" s="59">
        <v>45609</v>
      </c>
      <c r="F93" s="11" t="s">
        <v>2514</v>
      </c>
      <c r="G93" s="48">
        <v>3</v>
      </c>
      <c r="H93" s="48">
        <v>4</v>
      </c>
      <c r="I93" s="48">
        <v>3</v>
      </c>
      <c r="J93" s="50"/>
      <c r="K93" s="48">
        <v>3</v>
      </c>
      <c r="L93" s="48">
        <v>3</v>
      </c>
      <c r="M93" s="17"/>
      <c r="N93" s="17"/>
      <c r="O93" s="17"/>
      <c r="P93" s="17"/>
      <c r="Q93" s="17"/>
      <c r="R93" s="17"/>
      <c r="S93" s="17"/>
      <c r="T93" s="17"/>
    </row>
    <row r="94" spans="1:20" x14ac:dyDescent="0.25">
      <c r="A94" s="1">
        <f t="shared" si="1"/>
        <v>80</v>
      </c>
      <c r="B94" s="48" t="s">
        <v>26</v>
      </c>
      <c r="C94" s="48" t="s">
        <v>47</v>
      </c>
      <c r="D94" s="49" t="s">
        <v>2452</v>
      </c>
      <c r="E94" s="59">
        <v>45609</v>
      </c>
      <c r="F94" s="11" t="s">
        <v>2514</v>
      </c>
      <c r="G94" s="48">
        <v>9</v>
      </c>
      <c r="H94" s="48">
        <v>1</v>
      </c>
      <c r="I94" s="48">
        <v>6</v>
      </c>
      <c r="J94" s="50">
        <v>3</v>
      </c>
      <c r="K94" s="48">
        <v>9</v>
      </c>
      <c r="L94" s="48">
        <v>9</v>
      </c>
      <c r="M94" s="17"/>
      <c r="N94" s="17"/>
      <c r="O94" s="17"/>
      <c r="P94" s="17"/>
      <c r="Q94" s="17"/>
      <c r="R94" s="17"/>
      <c r="S94" s="17"/>
      <c r="T94" s="17"/>
    </row>
    <row r="95" spans="1:20" x14ac:dyDescent="0.25">
      <c r="A95" s="1">
        <f t="shared" si="1"/>
        <v>81</v>
      </c>
      <c r="B95" s="48" t="s">
        <v>26</v>
      </c>
      <c r="C95" s="48" t="s">
        <v>170</v>
      </c>
      <c r="D95" s="49" t="s">
        <v>2125</v>
      </c>
      <c r="E95" s="59">
        <v>45609</v>
      </c>
      <c r="F95" s="11" t="s">
        <v>2514</v>
      </c>
      <c r="G95" s="48">
        <v>6</v>
      </c>
      <c r="H95" s="48">
        <v>1</v>
      </c>
      <c r="I95" s="48">
        <v>5</v>
      </c>
      <c r="J95" s="50">
        <v>2</v>
      </c>
      <c r="K95" s="48">
        <v>6</v>
      </c>
      <c r="L95" s="48">
        <v>6</v>
      </c>
      <c r="M95" s="17"/>
      <c r="N95" s="17"/>
      <c r="O95" s="17"/>
      <c r="P95" s="17"/>
      <c r="Q95" s="17"/>
      <c r="R95" s="17"/>
      <c r="S95" s="17"/>
      <c r="T95" s="17"/>
    </row>
    <row r="96" spans="1:20" x14ac:dyDescent="0.25">
      <c r="A96" s="1">
        <f t="shared" si="1"/>
        <v>82</v>
      </c>
      <c r="B96" s="48" t="s">
        <v>26</v>
      </c>
      <c r="C96" s="48" t="s">
        <v>84</v>
      </c>
      <c r="D96" s="49" t="s">
        <v>2126</v>
      </c>
      <c r="E96" s="59">
        <v>45609</v>
      </c>
      <c r="F96" s="11" t="s">
        <v>2514</v>
      </c>
      <c r="G96" s="48">
        <v>3</v>
      </c>
      <c r="H96" s="48"/>
      <c r="I96" s="48">
        <v>4</v>
      </c>
      <c r="J96" s="50"/>
      <c r="K96" s="48">
        <v>3</v>
      </c>
      <c r="L96" s="48">
        <v>3</v>
      </c>
      <c r="M96" s="17"/>
      <c r="N96" s="17"/>
      <c r="O96" s="17"/>
      <c r="P96" s="17"/>
      <c r="Q96" s="17"/>
      <c r="R96" s="17"/>
      <c r="S96" s="17"/>
      <c r="T96" s="17"/>
    </row>
    <row r="97" spans="1:20" ht="25.5" x14ac:dyDescent="0.25">
      <c r="A97" s="1">
        <f t="shared" si="1"/>
        <v>83</v>
      </c>
      <c r="B97" s="48" t="s">
        <v>26</v>
      </c>
      <c r="C97" s="48" t="s">
        <v>171</v>
      </c>
      <c r="D97" s="49" t="s">
        <v>2127</v>
      </c>
      <c r="E97" s="59">
        <v>45609</v>
      </c>
      <c r="F97" s="11" t="s">
        <v>2514</v>
      </c>
      <c r="G97" s="48">
        <v>14</v>
      </c>
      <c r="H97" s="48"/>
      <c r="I97" s="48">
        <v>10</v>
      </c>
      <c r="J97" s="50">
        <v>4</v>
      </c>
      <c r="K97" s="48">
        <v>14</v>
      </c>
      <c r="L97" s="48">
        <v>14</v>
      </c>
      <c r="M97" s="17"/>
      <c r="N97" s="17"/>
      <c r="O97" s="17"/>
      <c r="P97" s="17"/>
      <c r="Q97" s="17"/>
      <c r="R97" s="17"/>
      <c r="S97" s="17"/>
      <c r="T97" s="17"/>
    </row>
    <row r="98" spans="1:20" x14ac:dyDescent="0.25">
      <c r="A98" s="1">
        <f t="shared" si="1"/>
        <v>84</v>
      </c>
      <c r="B98" s="48" t="s">
        <v>26</v>
      </c>
      <c r="C98" s="48" t="s">
        <v>85</v>
      </c>
      <c r="D98" s="49" t="s">
        <v>2128</v>
      </c>
      <c r="E98" s="59">
        <v>45609</v>
      </c>
      <c r="F98" s="11" t="s">
        <v>2514</v>
      </c>
      <c r="G98" s="48">
        <v>2</v>
      </c>
      <c r="H98" s="48">
        <v>1</v>
      </c>
      <c r="I98" s="48">
        <v>1</v>
      </c>
      <c r="J98" s="50"/>
      <c r="K98" s="48">
        <v>2</v>
      </c>
      <c r="L98" s="48">
        <v>2</v>
      </c>
      <c r="M98" s="17"/>
      <c r="N98" s="17"/>
      <c r="O98" s="17"/>
      <c r="P98" s="17"/>
      <c r="Q98" s="17"/>
      <c r="R98" s="17"/>
      <c r="S98" s="17"/>
      <c r="T98" s="17"/>
    </row>
    <row r="99" spans="1:20" x14ac:dyDescent="0.25">
      <c r="A99" s="1">
        <f t="shared" si="1"/>
        <v>85</v>
      </c>
      <c r="B99" s="48" t="s">
        <v>26</v>
      </c>
      <c r="C99" s="48" t="s">
        <v>566</v>
      </c>
      <c r="D99" s="49" t="s">
        <v>2129</v>
      </c>
      <c r="E99" s="59">
        <v>45609</v>
      </c>
      <c r="F99" s="11" t="s">
        <v>2514</v>
      </c>
      <c r="G99" s="48">
        <v>4</v>
      </c>
      <c r="H99" s="48">
        <v>4</v>
      </c>
      <c r="I99" s="48">
        <v>3</v>
      </c>
      <c r="J99" s="50"/>
      <c r="K99" s="48">
        <v>4</v>
      </c>
      <c r="L99" s="48">
        <v>4</v>
      </c>
      <c r="M99" s="17"/>
      <c r="N99" s="17"/>
      <c r="O99" s="17"/>
      <c r="P99" s="17"/>
      <c r="Q99" s="17"/>
      <c r="R99" s="17"/>
      <c r="S99" s="17"/>
      <c r="T99" s="17"/>
    </row>
    <row r="100" spans="1:20" x14ac:dyDescent="0.25">
      <c r="A100" s="1">
        <f t="shared" si="1"/>
        <v>86</v>
      </c>
      <c r="B100" s="48" t="s">
        <v>26</v>
      </c>
      <c r="C100" s="48" t="s">
        <v>1259</v>
      </c>
      <c r="D100" s="49" t="s">
        <v>2130</v>
      </c>
      <c r="E100" s="59">
        <v>45609</v>
      </c>
      <c r="F100" s="11" t="s">
        <v>2514</v>
      </c>
      <c r="G100" s="48">
        <v>4</v>
      </c>
      <c r="H100" s="48"/>
      <c r="I100" s="48">
        <v>3</v>
      </c>
      <c r="J100" s="50"/>
      <c r="K100" s="48">
        <v>4</v>
      </c>
      <c r="L100" s="48">
        <v>4</v>
      </c>
      <c r="M100" s="17"/>
      <c r="N100" s="17"/>
      <c r="O100" s="17"/>
      <c r="P100" s="17"/>
      <c r="Q100" s="17"/>
      <c r="R100" s="17"/>
      <c r="S100" s="17"/>
      <c r="T100" s="17"/>
    </row>
    <row r="101" spans="1:20" x14ac:dyDescent="0.25">
      <c r="A101" s="1">
        <f t="shared" si="1"/>
        <v>87</v>
      </c>
      <c r="B101" s="48" t="s">
        <v>26</v>
      </c>
      <c r="C101" s="48" t="s">
        <v>173</v>
      </c>
      <c r="D101" s="49" t="s">
        <v>2131</v>
      </c>
      <c r="E101" s="59">
        <v>45609</v>
      </c>
      <c r="F101" s="11" t="s">
        <v>2514</v>
      </c>
      <c r="G101" s="48">
        <v>3</v>
      </c>
      <c r="H101" s="48">
        <v>1</v>
      </c>
      <c r="I101" s="48">
        <v>3</v>
      </c>
      <c r="J101" s="50">
        <v>1</v>
      </c>
      <c r="K101" s="48">
        <v>3</v>
      </c>
      <c r="L101" s="48">
        <v>3</v>
      </c>
      <c r="M101" s="17"/>
      <c r="N101" s="17"/>
      <c r="O101" s="17"/>
      <c r="P101" s="17"/>
      <c r="Q101" s="17"/>
      <c r="R101" s="17"/>
      <c r="S101" s="17"/>
      <c r="T101" s="17"/>
    </row>
    <row r="102" spans="1:20" x14ac:dyDescent="0.25">
      <c r="A102" s="1">
        <f t="shared" si="1"/>
        <v>88</v>
      </c>
      <c r="B102" s="48" t="s">
        <v>26</v>
      </c>
      <c r="C102" s="48" t="s">
        <v>25</v>
      </c>
      <c r="D102" s="49" t="s">
        <v>2132</v>
      </c>
      <c r="E102" s="59">
        <v>45609</v>
      </c>
      <c r="F102" s="11" t="s">
        <v>2514</v>
      </c>
      <c r="G102" s="48">
        <v>7</v>
      </c>
      <c r="H102" s="48">
        <v>4</v>
      </c>
      <c r="I102" s="48">
        <v>6</v>
      </c>
      <c r="J102" s="50">
        <v>2</v>
      </c>
      <c r="K102" s="48">
        <v>7</v>
      </c>
      <c r="L102" s="48">
        <v>7</v>
      </c>
      <c r="M102" s="17"/>
      <c r="N102" s="17"/>
      <c r="O102" s="17"/>
      <c r="P102" s="17"/>
      <c r="Q102" s="17"/>
      <c r="R102" s="17"/>
      <c r="S102" s="17"/>
      <c r="T102" s="17"/>
    </row>
    <row r="103" spans="1:20" ht="38.25" x14ac:dyDescent="0.25">
      <c r="A103" s="1">
        <f t="shared" si="1"/>
        <v>89</v>
      </c>
      <c r="B103" s="48" t="s">
        <v>26</v>
      </c>
      <c r="C103" s="48" t="s">
        <v>299</v>
      </c>
      <c r="D103" s="49" t="s">
        <v>2133</v>
      </c>
      <c r="E103" s="59">
        <v>45609</v>
      </c>
      <c r="F103" s="11" t="s">
        <v>2514</v>
      </c>
      <c r="G103" s="48">
        <v>18</v>
      </c>
      <c r="H103" s="48"/>
      <c r="I103" s="48">
        <v>11</v>
      </c>
      <c r="J103" s="50">
        <v>5</v>
      </c>
      <c r="K103" s="48">
        <v>18</v>
      </c>
      <c r="L103" s="48">
        <v>18</v>
      </c>
      <c r="M103" s="17"/>
      <c r="N103" s="17"/>
      <c r="O103" s="17"/>
      <c r="P103" s="17"/>
      <c r="Q103" s="17"/>
      <c r="R103" s="17"/>
      <c r="S103" s="17"/>
      <c r="T103" s="17"/>
    </row>
    <row r="104" spans="1:20" x14ac:dyDescent="0.25">
      <c r="A104" s="1">
        <f t="shared" si="1"/>
        <v>90</v>
      </c>
      <c r="B104" s="48" t="s">
        <v>26</v>
      </c>
      <c r="C104" s="48" t="s">
        <v>64</v>
      </c>
      <c r="D104" s="49">
        <v>38.11</v>
      </c>
      <c r="E104" s="59">
        <v>45610</v>
      </c>
      <c r="F104" s="11" t="s">
        <v>2514</v>
      </c>
      <c r="G104" s="48">
        <v>1</v>
      </c>
      <c r="H104" s="48"/>
      <c r="I104" s="48">
        <v>1</v>
      </c>
      <c r="J104" s="50"/>
      <c r="K104" s="48">
        <v>2</v>
      </c>
      <c r="L104" s="48">
        <v>2</v>
      </c>
      <c r="M104" s="17"/>
      <c r="N104" s="17"/>
      <c r="O104" s="17"/>
      <c r="P104" s="17"/>
      <c r="Q104" s="17"/>
      <c r="R104" s="17"/>
      <c r="S104" s="17"/>
      <c r="T104" s="17"/>
    </row>
    <row r="105" spans="1:20" x14ac:dyDescent="0.25">
      <c r="A105" s="1">
        <f t="shared" si="1"/>
        <v>91</v>
      </c>
      <c r="B105" s="48" t="s">
        <v>26</v>
      </c>
      <c r="C105" s="48" t="s">
        <v>1260</v>
      </c>
      <c r="D105" s="49" t="s">
        <v>2134</v>
      </c>
      <c r="E105" s="59">
        <v>45610</v>
      </c>
      <c r="F105" s="11" t="s">
        <v>2514</v>
      </c>
      <c r="G105" s="48">
        <v>5</v>
      </c>
      <c r="H105" s="48"/>
      <c r="I105" s="48">
        <v>2</v>
      </c>
      <c r="J105" s="50"/>
      <c r="K105" s="48">
        <v>5</v>
      </c>
      <c r="L105" s="48">
        <v>5</v>
      </c>
      <c r="M105" s="17"/>
      <c r="N105" s="17"/>
      <c r="O105" s="17"/>
      <c r="P105" s="17"/>
      <c r="Q105" s="17"/>
      <c r="R105" s="17"/>
      <c r="S105" s="17"/>
      <c r="T105" s="17"/>
    </row>
    <row r="106" spans="1:20" ht="25.5" x14ac:dyDescent="0.25">
      <c r="A106" s="1">
        <f t="shared" si="1"/>
        <v>92</v>
      </c>
      <c r="B106" s="48" t="s">
        <v>26</v>
      </c>
      <c r="C106" s="48" t="s">
        <v>49</v>
      </c>
      <c r="D106" s="49" t="s">
        <v>2135</v>
      </c>
      <c r="E106" s="59">
        <v>45610</v>
      </c>
      <c r="F106" s="11" t="s">
        <v>2514</v>
      </c>
      <c r="G106" s="48">
        <v>12</v>
      </c>
      <c r="H106" s="48"/>
      <c r="I106" s="48">
        <v>7</v>
      </c>
      <c r="J106" s="50">
        <v>2</v>
      </c>
      <c r="K106" s="48">
        <v>12</v>
      </c>
      <c r="L106" s="48">
        <v>12</v>
      </c>
      <c r="M106" s="17"/>
      <c r="N106" s="17"/>
      <c r="O106" s="17"/>
      <c r="P106" s="17"/>
      <c r="Q106" s="17"/>
      <c r="R106" s="17"/>
      <c r="S106" s="17"/>
      <c r="T106" s="17"/>
    </row>
    <row r="107" spans="1:20" x14ac:dyDescent="0.25">
      <c r="A107" s="1">
        <f t="shared" si="1"/>
        <v>93</v>
      </c>
      <c r="B107" s="48" t="s">
        <v>26</v>
      </c>
      <c r="C107" s="48" t="s">
        <v>59</v>
      </c>
      <c r="D107" s="49" t="s">
        <v>2136</v>
      </c>
      <c r="E107" s="59">
        <v>45610</v>
      </c>
      <c r="F107" s="11" t="s">
        <v>2514</v>
      </c>
      <c r="G107" s="48">
        <v>3</v>
      </c>
      <c r="H107" s="48"/>
      <c r="I107" s="48">
        <v>2</v>
      </c>
      <c r="J107" s="50"/>
      <c r="K107" s="48">
        <v>3</v>
      </c>
      <c r="L107" s="48">
        <v>3</v>
      </c>
      <c r="M107" s="17"/>
      <c r="N107" s="17"/>
      <c r="O107" s="17"/>
      <c r="P107" s="17"/>
      <c r="Q107" s="17"/>
      <c r="R107" s="17"/>
      <c r="S107" s="17"/>
      <c r="T107" s="17"/>
    </row>
    <row r="108" spans="1:20" x14ac:dyDescent="0.25">
      <c r="A108" s="1">
        <f t="shared" si="1"/>
        <v>94</v>
      </c>
      <c r="B108" s="48" t="s">
        <v>26</v>
      </c>
      <c r="C108" s="48" t="s">
        <v>2074</v>
      </c>
      <c r="D108" s="49" t="s">
        <v>2137</v>
      </c>
      <c r="E108" s="59">
        <v>45610</v>
      </c>
      <c r="F108" s="11" t="s">
        <v>2514</v>
      </c>
      <c r="G108" s="48">
        <v>6</v>
      </c>
      <c r="H108" s="48"/>
      <c r="I108" s="48">
        <v>5</v>
      </c>
      <c r="J108" s="50">
        <v>1</v>
      </c>
      <c r="K108" s="48">
        <v>6</v>
      </c>
      <c r="L108" s="48">
        <v>6</v>
      </c>
      <c r="M108" s="17"/>
      <c r="N108" s="17"/>
      <c r="O108" s="17"/>
      <c r="P108" s="17"/>
      <c r="Q108" s="17"/>
      <c r="R108" s="17"/>
      <c r="S108" s="17"/>
      <c r="T108" s="17"/>
    </row>
    <row r="109" spans="1:20" x14ac:dyDescent="0.25">
      <c r="A109" s="1">
        <f t="shared" si="1"/>
        <v>95</v>
      </c>
      <c r="B109" s="48" t="s">
        <v>26</v>
      </c>
      <c r="C109" s="48" t="s">
        <v>209</v>
      </c>
      <c r="D109" s="49">
        <v>19</v>
      </c>
      <c r="E109" s="59">
        <v>45610</v>
      </c>
      <c r="F109" s="11" t="s">
        <v>2514</v>
      </c>
      <c r="G109" s="48">
        <v>1</v>
      </c>
      <c r="H109" s="48"/>
      <c r="I109" s="48">
        <v>1</v>
      </c>
      <c r="J109" s="50"/>
      <c r="K109" s="48">
        <v>1</v>
      </c>
      <c r="L109" s="48">
        <v>1</v>
      </c>
      <c r="M109" s="17"/>
      <c r="N109" s="17"/>
      <c r="O109" s="17"/>
      <c r="P109" s="17"/>
      <c r="Q109" s="17"/>
      <c r="R109" s="17"/>
      <c r="S109" s="17"/>
      <c r="T109" s="17"/>
    </row>
    <row r="110" spans="1:20" x14ac:dyDescent="0.25">
      <c r="A110" s="1">
        <f t="shared" si="1"/>
        <v>96</v>
      </c>
      <c r="B110" s="48" t="s">
        <v>26</v>
      </c>
      <c r="C110" s="48" t="s">
        <v>206</v>
      </c>
      <c r="D110" s="49">
        <v>3</v>
      </c>
      <c r="E110" s="59">
        <v>45610</v>
      </c>
      <c r="F110" s="11" t="s">
        <v>2514</v>
      </c>
      <c r="G110" s="48">
        <v>1</v>
      </c>
      <c r="H110" s="48"/>
      <c r="I110" s="48">
        <v>1</v>
      </c>
      <c r="J110" s="50"/>
      <c r="K110" s="48">
        <v>1</v>
      </c>
      <c r="L110" s="48">
        <v>1</v>
      </c>
      <c r="M110" s="17"/>
      <c r="N110" s="17"/>
      <c r="O110" s="17"/>
      <c r="P110" s="17"/>
      <c r="Q110" s="17"/>
      <c r="R110" s="17"/>
      <c r="S110" s="17"/>
      <c r="T110" s="17"/>
    </row>
    <row r="111" spans="1:20" x14ac:dyDescent="0.25">
      <c r="A111" s="1">
        <f t="shared" si="1"/>
        <v>97</v>
      </c>
      <c r="B111" s="48" t="s">
        <v>26</v>
      </c>
      <c r="C111" s="48" t="s">
        <v>179</v>
      </c>
      <c r="D111" s="49" t="s">
        <v>2138</v>
      </c>
      <c r="E111" s="59">
        <v>45610</v>
      </c>
      <c r="F111" s="11" t="s">
        <v>2514</v>
      </c>
      <c r="G111" s="48">
        <v>1</v>
      </c>
      <c r="H111" s="48"/>
      <c r="I111" s="48">
        <v>1</v>
      </c>
      <c r="J111" s="50"/>
      <c r="K111" s="48">
        <v>1</v>
      </c>
      <c r="L111" s="48">
        <v>1</v>
      </c>
      <c r="M111" s="17"/>
      <c r="N111" s="17"/>
      <c r="O111" s="17"/>
      <c r="P111" s="17"/>
      <c r="Q111" s="17"/>
      <c r="R111" s="17"/>
      <c r="S111" s="17"/>
      <c r="T111" s="17"/>
    </row>
    <row r="112" spans="1:20" x14ac:dyDescent="0.25">
      <c r="A112" s="1">
        <f t="shared" si="1"/>
        <v>98</v>
      </c>
      <c r="B112" s="48" t="s">
        <v>26</v>
      </c>
      <c r="C112" s="48" t="s">
        <v>174</v>
      </c>
      <c r="D112" s="49">
        <v>20</v>
      </c>
      <c r="E112" s="59">
        <v>45610</v>
      </c>
      <c r="F112" s="11" t="s">
        <v>2514</v>
      </c>
      <c r="G112" s="48">
        <v>1</v>
      </c>
      <c r="H112" s="48"/>
      <c r="I112" s="48">
        <v>1</v>
      </c>
      <c r="J112" s="50"/>
      <c r="K112" s="48">
        <v>1</v>
      </c>
      <c r="L112" s="48">
        <v>1</v>
      </c>
      <c r="M112" s="17"/>
      <c r="N112" s="17"/>
      <c r="O112" s="17"/>
      <c r="P112" s="17"/>
      <c r="Q112" s="17"/>
      <c r="R112" s="17"/>
      <c r="S112" s="17"/>
      <c r="T112" s="17"/>
    </row>
    <row r="113" spans="1:20" ht="25.5" x14ac:dyDescent="0.25">
      <c r="A113" s="1">
        <f t="shared" si="1"/>
        <v>99</v>
      </c>
      <c r="B113" s="48" t="s">
        <v>26</v>
      </c>
      <c r="C113" s="48" t="s">
        <v>50</v>
      </c>
      <c r="D113" s="49" t="s">
        <v>2139</v>
      </c>
      <c r="E113" s="59">
        <v>45610</v>
      </c>
      <c r="F113" s="11" t="s">
        <v>2514</v>
      </c>
      <c r="G113" s="48">
        <v>8</v>
      </c>
      <c r="H113" s="48"/>
      <c r="I113" s="48">
        <v>8</v>
      </c>
      <c r="J113" s="50">
        <v>2</v>
      </c>
      <c r="K113" s="48">
        <v>8</v>
      </c>
      <c r="L113" s="48">
        <v>8</v>
      </c>
      <c r="M113" s="17"/>
      <c r="N113" s="17"/>
      <c r="O113" s="17"/>
      <c r="P113" s="17"/>
      <c r="Q113" s="17"/>
      <c r="R113" s="17"/>
      <c r="S113" s="17"/>
      <c r="T113" s="17"/>
    </row>
    <row r="114" spans="1:20" x14ac:dyDescent="0.25">
      <c r="A114" s="1">
        <f t="shared" si="1"/>
        <v>100</v>
      </c>
      <c r="B114" s="48" t="s">
        <v>26</v>
      </c>
      <c r="C114" s="48" t="s">
        <v>449</v>
      </c>
      <c r="D114" s="49">
        <v>4</v>
      </c>
      <c r="E114" s="59">
        <v>45610</v>
      </c>
      <c r="F114" s="11" t="s">
        <v>2514</v>
      </c>
      <c r="G114" s="48">
        <v>1</v>
      </c>
      <c r="H114" s="48"/>
      <c r="I114" s="48">
        <v>1</v>
      </c>
      <c r="J114" s="50"/>
      <c r="K114" s="48">
        <v>1</v>
      </c>
      <c r="L114" s="48">
        <v>1</v>
      </c>
      <c r="M114" s="17"/>
      <c r="N114" s="17"/>
      <c r="O114" s="17"/>
      <c r="P114" s="17"/>
      <c r="Q114" s="17"/>
      <c r="R114" s="17"/>
      <c r="S114" s="17"/>
      <c r="T114" s="17"/>
    </row>
    <row r="115" spans="1:20" x14ac:dyDescent="0.25">
      <c r="A115" s="1">
        <f t="shared" si="1"/>
        <v>101</v>
      </c>
      <c r="B115" s="48" t="s">
        <v>26</v>
      </c>
      <c r="C115" s="48" t="s">
        <v>567</v>
      </c>
      <c r="D115" s="49">
        <v>2</v>
      </c>
      <c r="E115" s="59">
        <v>45610</v>
      </c>
      <c r="F115" s="11" t="s">
        <v>2514</v>
      </c>
      <c r="G115" s="48">
        <v>1</v>
      </c>
      <c r="H115" s="48"/>
      <c r="I115" s="48">
        <v>1</v>
      </c>
      <c r="J115" s="50"/>
      <c r="K115" s="48">
        <v>1</v>
      </c>
      <c r="L115" s="48">
        <v>1</v>
      </c>
      <c r="M115" s="17"/>
      <c r="N115" s="17"/>
      <c r="O115" s="17"/>
      <c r="P115" s="17"/>
      <c r="Q115" s="17"/>
      <c r="R115" s="17"/>
      <c r="S115" s="17"/>
      <c r="T115" s="17"/>
    </row>
    <row r="116" spans="1:20" x14ac:dyDescent="0.25">
      <c r="A116" s="1">
        <f t="shared" si="1"/>
        <v>102</v>
      </c>
      <c r="B116" s="48" t="s">
        <v>26</v>
      </c>
      <c r="C116" s="48" t="s">
        <v>176</v>
      </c>
      <c r="D116" s="49" t="s">
        <v>2140</v>
      </c>
      <c r="E116" s="59">
        <v>45610</v>
      </c>
      <c r="F116" s="11" t="s">
        <v>2514</v>
      </c>
      <c r="G116" s="48">
        <v>5</v>
      </c>
      <c r="H116" s="48">
        <v>1</v>
      </c>
      <c r="I116" s="48">
        <v>4</v>
      </c>
      <c r="J116" s="50"/>
      <c r="K116" s="48">
        <v>5</v>
      </c>
      <c r="L116" s="48">
        <v>5</v>
      </c>
      <c r="M116" s="17"/>
      <c r="N116" s="17"/>
      <c r="O116" s="17"/>
      <c r="P116" s="17"/>
      <c r="Q116" s="17"/>
      <c r="R116" s="17"/>
      <c r="S116" s="17"/>
      <c r="T116" s="17"/>
    </row>
    <row r="117" spans="1:20" x14ac:dyDescent="0.25">
      <c r="A117" s="1">
        <f t="shared" si="1"/>
        <v>103</v>
      </c>
      <c r="B117" s="48" t="s">
        <v>26</v>
      </c>
      <c r="C117" s="48" t="s">
        <v>51</v>
      </c>
      <c r="D117" s="49" t="s">
        <v>2141</v>
      </c>
      <c r="E117" s="59">
        <v>45610</v>
      </c>
      <c r="F117" s="11" t="s">
        <v>2514</v>
      </c>
      <c r="G117" s="48">
        <v>4</v>
      </c>
      <c r="H117" s="48">
        <v>3</v>
      </c>
      <c r="I117" s="48">
        <v>3</v>
      </c>
      <c r="J117" s="50"/>
      <c r="K117" s="48">
        <v>4</v>
      </c>
      <c r="L117" s="48">
        <v>4</v>
      </c>
      <c r="M117" s="17"/>
      <c r="N117" s="17"/>
      <c r="O117" s="17"/>
      <c r="P117" s="17"/>
      <c r="Q117" s="17"/>
      <c r="R117" s="17"/>
      <c r="S117" s="17"/>
      <c r="T117" s="17"/>
    </row>
    <row r="118" spans="1:20" ht="25.5" x14ac:dyDescent="0.25">
      <c r="A118" s="1">
        <f t="shared" si="1"/>
        <v>104</v>
      </c>
      <c r="B118" s="48" t="s">
        <v>26</v>
      </c>
      <c r="C118" s="48" t="s">
        <v>283</v>
      </c>
      <c r="D118" s="49" t="s">
        <v>2142</v>
      </c>
      <c r="E118" s="59">
        <v>45610</v>
      </c>
      <c r="F118" s="11" t="s">
        <v>2514</v>
      </c>
      <c r="G118" s="48">
        <v>11</v>
      </c>
      <c r="H118" s="48"/>
      <c r="I118" s="48"/>
      <c r="J118" s="50"/>
      <c r="K118" s="48">
        <v>11</v>
      </c>
      <c r="L118" s="48">
        <v>11</v>
      </c>
      <c r="M118" s="17"/>
      <c r="N118" s="17"/>
      <c r="O118" s="17"/>
      <c r="P118" s="17"/>
      <c r="Q118" s="17"/>
      <c r="R118" s="17"/>
      <c r="S118" s="17"/>
      <c r="T118" s="17"/>
    </row>
    <row r="119" spans="1:20" x14ac:dyDescent="0.25">
      <c r="A119" s="1">
        <f t="shared" si="1"/>
        <v>105</v>
      </c>
      <c r="B119" s="48" t="s">
        <v>26</v>
      </c>
      <c r="C119" s="48" t="s">
        <v>177</v>
      </c>
      <c r="D119" s="52" t="s">
        <v>2143</v>
      </c>
      <c r="E119" s="59">
        <v>45610</v>
      </c>
      <c r="F119" s="11" t="s">
        <v>2514</v>
      </c>
      <c r="G119" s="48">
        <v>2</v>
      </c>
      <c r="H119" s="48"/>
      <c r="I119" s="48">
        <v>2</v>
      </c>
      <c r="J119" s="50"/>
      <c r="K119" s="48">
        <v>2</v>
      </c>
      <c r="L119" s="48">
        <v>2</v>
      </c>
      <c r="M119" s="17"/>
      <c r="N119" s="17"/>
      <c r="O119" s="17"/>
      <c r="P119" s="17"/>
      <c r="Q119" s="17"/>
      <c r="R119" s="17"/>
      <c r="S119" s="17"/>
      <c r="T119" s="17"/>
    </row>
    <row r="120" spans="1:20" x14ac:dyDescent="0.25">
      <c r="A120" s="1">
        <f t="shared" si="1"/>
        <v>106</v>
      </c>
      <c r="B120" s="48" t="s">
        <v>26</v>
      </c>
      <c r="C120" s="48" t="s">
        <v>1432</v>
      </c>
      <c r="D120" s="49" t="s">
        <v>2144</v>
      </c>
      <c r="E120" s="59">
        <v>45610</v>
      </c>
      <c r="F120" s="11" t="s">
        <v>2514</v>
      </c>
      <c r="G120" s="48">
        <v>4</v>
      </c>
      <c r="H120" s="48"/>
      <c r="I120" s="48">
        <v>3</v>
      </c>
      <c r="J120" s="50"/>
      <c r="K120" s="48">
        <v>4</v>
      </c>
      <c r="L120" s="48">
        <v>4</v>
      </c>
      <c r="M120" s="17"/>
      <c r="N120" s="17"/>
      <c r="O120" s="17"/>
      <c r="P120" s="17"/>
      <c r="Q120" s="17"/>
      <c r="R120" s="17"/>
      <c r="S120" s="17"/>
      <c r="T120" s="17"/>
    </row>
    <row r="121" spans="1:20" x14ac:dyDescent="0.25">
      <c r="A121" s="1">
        <f t="shared" si="1"/>
        <v>107</v>
      </c>
      <c r="B121" s="48" t="s">
        <v>26</v>
      </c>
      <c r="C121" s="48" t="s">
        <v>178</v>
      </c>
      <c r="D121" s="49" t="s">
        <v>2145</v>
      </c>
      <c r="E121" s="59">
        <v>45610</v>
      </c>
      <c r="F121" s="11" t="s">
        <v>2514</v>
      </c>
      <c r="G121" s="48">
        <v>2</v>
      </c>
      <c r="H121" s="48"/>
      <c r="I121" s="48">
        <v>2</v>
      </c>
      <c r="J121" s="50">
        <v>1</v>
      </c>
      <c r="K121" s="48">
        <v>2</v>
      </c>
      <c r="L121" s="48">
        <v>2</v>
      </c>
      <c r="M121" s="17"/>
      <c r="N121" s="17"/>
      <c r="O121" s="17"/>
      <c r="P121" s="17"/>
      <c r="Q121" s="17"/>
      <c r="R121" s="17"/>
      <c r="S121" s="17"/>
      <c r="T121" s="17"/>
    </row>
    <row r="122" spans="1:20" x14ac:dyDescent="0.25">
      <c r="A122" s="1">
        <f t="shared" si="1"/>
        <v>108</v>
      </c>
      <c r="B122" s="48" t="s">
        <v>26</v>
      </c>
      <c r="C122" s="48" t="s">
        <v>206</v>
      </c>
      <c r="D122" s="49">
        <v>17</v>
      </c>
      <c r="E122" s="59">
        <v>45610</v>
      </c>
      <c r="F122" s="11" t="s">
        <v>2514</v>
      </c>
      <c r="G122" s="48"/>
      <c r="H122" s="48"/>
      <c r="I122" s="48">
        <v>1</v>
      </c>
      <c r="J122" s="50"/>
      <c r="K122" s="48">
        <v>1</v>
      </c>
      <c r="L122" s="48">
        <v>1</v>
      </c>
      <c r="M122" s="17"/>
      <c r="N122" s="17"/>
      <c r="O122" s="17"/>
      <c r="P122" s="17"/>
      <c r="Q122" s="17"/>
      <c r="R122" s="17"/>
      <c r="S122" s="17"/>
      <c r="T122" s="17"/>
    </row>
    <row r="123" spans="1:20" x14ac:dyDescent="0.25">
      <c r="A123" s="1">
        <f t="shared" si="1"/>
        <v>109</v>
      </c>
      <c r="B123" s="48" t="s">
        <v>26</v>
      </c>
      <c r="C123" s="48" t="s">
        <v>570</v>
      </c>
      <c r="D123" s="49">
        <v>2</v>
      </c>
      <c r="E123" s="59">
        <v>45610</v>
      </c>
      <c r="F123" s="11" t="s">
        <v>2514</v>
      </c>
      <c r="G123" s="48">
        <v>1</v>
      </c>
      <c r="H123" s="48"/>
      <c r="I123" s="48">
        <v>1</v>
      </c>
      <c r="J123" s="50"/>
      <c r="K123" s="48">
        <v>1</v>
      </c>
      <c r="L123" s="48">
        <v>1</v>
      </c>
      <c r="M123" s="17"/>
      <c r="N123" s="17"/>
      <c r="O123" s="17"/>
      <c r="P123" s="17"/>
      <c r="Q123" s="17"/>
      <c r="R123" s="17"/>
      <c r="S123" s="17"/>
      <c r="T123" s="17"/>
    </row>
    <row r="124" spans="1:20" x14ac:dyDescent="0.25">
      <c r="A124" s="1">
        <f t="shared" si="1"/>
        <v>110</v>
      </c>
      <c r="B124" s="48" t="s">
        <v>26</v>
      </c>
      <c r="C124" s="48" t="s">
        <v>1597</v>
      </c>
      <c r="D124" s="49">
        <v>27</v>
      </c>
      <c r="E124" s="59">
        <v>45610</v>
      </c>
      <c r="F124" s="11" t="s">
        <v>2514</v>
      </c>
      <c r="G124" s="48">
        <v>1</v>
      </c>
      <c r="H124" s="48"/>
      <c r="I124" s="48">
        <v>1</v>
      </c>
      <c r="J124" s="50"/>
      <c r="K124" s="48">
        <v>1</v>
      </c>
      <c r="L124" s="48">
        <v>1</v>
      </c>
      <c r="M124" s="17"/>
      <c r="N124" s="17"/>
      <c r="O124" s="17"/>
      <c r="P124" s="17"/>
      <c r="Q124" s="17"/>
      <c r="R124" s="17"/>
      <c r="S124" s="17"/>
      <c r="T124" s="17"/>
    </row>
    <row r="125" spans="1:20" x14ac:dyDescent="0.25">
      <c r="A125" s="1">
        <f t="shared" si="1"/>
        <v>111</v>
      </c>
      <c r="B125" s="48" t="s">
        <v>26</v>
      </c>
      <c r="C125" s="48" t="s">
        <v>1264</v>
      </c>
      <c r="D125" s="49" t="s">
        <v>233</v>
      </c>
      <c r="E125" s="59">
        <v>45610</v>
      </c>
      <c r="F125" s="11" t="s">
        <v>2514</v>
      </c>
      <c r="G125" s="48">
        <v>1</v>
      </c>
      <c r="H125" s="48"/>
      <c r="I125" s="48">
        <v>1</v>
      </c>
      <c r="J125" s="50"/>
      <c r="K125" s="48">
        <v>1</v>
      </c>
      <c r="L125" s="48">
        <v>1</v>
      </c>
      <c r="M125" s="17"/>
      <c r="N125" s="17"/>
      <c r="O125" s="17"/>
      <c r="P125" s="17"/>
      <c r="Q125" s="17"/>
      <c r="R125" s="17"/>
      <c r="S125" s="17"/>
      <c r="T125" s="17"/>
    </row>
    <row r="126" spans="1:20" x14ac:dyDescent="0.25">
      <c r="A126" s="1">
        <f t="shared" si="1"/>
        <v>112</v>
      </c>
      <c r="B126" s="48" t="s">
        <v>26</v>
      </c>
      <c r="C126" s="48" t="s">
        <v>1898</v>
      </c>
      <c r="D126" s="49">
        <v>3</v>
      </c>
      <c r="E126" s="59">
        <v>45610</v>
      </c>
      <c r="F126" s="11" t="s">
        <v>2514</v>
      </c>
      <c r="G126" s="48">
        <v>1</v>
      </c>
      <c r="H126" s="48"/>
      <c r="I126" s="48">
        <v>1</v>
      </c>
      <c r="J126" s="50"/>
      <c r="K126" s="48">
        <v>1</v>
      </c>
      <c r="L126" s="48">
        <v>1</v>
      </c>
      <c r="M126" s="17"/>
      <c r="N126" s="17"/>
      <c r="O126" s="17"/>
      <c r="P126" s="17"/>
      <c r="Q126" s="17"/>
      <c r="R126" s="17"/>
      <c r="S126" s="17"/>
      <c r="T126" s="17"/>
    </row>
    <row r="127" spans="1:20" x14ac:dyDescent="0.25">
      <c r="A127" s="1">
        <f t="shared" si="1"/>
        <v>113</v>
      </c>
      <c r="B127" s="48" t="s">
        <v>301</v>
      </c>
      <c r="C127" s="48" t="s">
        <v>167</v>
      </c>
      <c r="D127" s="49" t="s">
        <v>2146</v>
      </c>
      <c r="E127" s="59">
        <v>45611</v>
      </c>
      <c r="F127" s="11" t="s">
        <v>2514</v>
      </c>
      <c r="G127" s="48">
        <v>2</v>
      </c>
      <c r="H127" s="48">
        <v>1</v>
      </c>
      <c r="I127" s="48"/>
      <c r="J127" s="50"/>
      <c r="K127" s="48">
        <v>2</v>
      </c>
      <c r="L127" s="48">
        <v>2</v>
      </c>
      <c r="M127" s="17"/>
      <c r="N127" s="17"/>
      <c r="O127" s="17"/>
      <c r="P127" s="17"/>
      <c r="Q127" s="17"/>
      <c r="R127" s="17"/>
      <c r="S127" s="17"/>
      <c r="T127" s="17"/>
    </row>
    <row r="128" spans="1:20" x14ac:dyDescent="0.25">
      <c r="A128" s="1">
        <f t="shared" si="1"/>
        <v>114</v>
      </c>
      <c r="B128" s="48" t="s">
        <v>301</v>
      </c>
      <c r="C128" s="48" t="s">
        <v>58</v>
      </c>
      <c r="D128" s="49">
        <v>60</v>
      </c>
      <c r="E128" s="59">
        <v>45611</v>
      </c>
      <c r="F128" s="11" t="s">
        <v>2514</v>
      </c>
      <c r="G128" s="48">
        <v>1</v>
      </c>
      <c r="H128" s="48">
        <v>1</v>
      </c>
      <c r="I128" s="48">
        <v>1</v>
      </c>
      <c r="J128" s="50"/>
      <c r="K128" s="48">
        <v>1</v>
      </c>
      <c r="L128" s="48">
        <v>1</v>
      </c>
      <c r="M128" s="17"/>
      <c r="N128" s="17"/>
      <c r="O128" s="17"/>
      <c r="P128" s="17"/>
      <c r="Q128" s="17"/>
      <c r="R128" s="17"/>
      <c r="S128" s="17"/>
      <c r="T128" s="17"/>
    </row>
    <row r="129" spans="1:20" x14ac:dyDescent="0.25">
      <c r="A129" s="1">
        <f t="shared" si="1"/>
        <v>115</v>
      </c>
      <c r="B129" s="48" t="s">
        <v>301</v>
      </c>
      <c r="C129" s="48" t="s">
        <v>50</v>
      </c>
      <c r="D129" s="49">
        <v>105.10599999999999</v>
      </c>
      <c r="E129" s="59">
        <v>45611</v>
      </c>
      <c r="F129" s="11" t="s">
        <v>2514</v>
      </c>
      <c r="G129" s="48">
        <v>2</v>
      </c>
      <c r="H129" s="48"/>
      <c r="I129" s="48">
        <v>1</v>
      </c>
      <c r="J129" s="50"/>
      <c r="K129" s="48">
        <v>2</v>
      </c>
      <c r="L129" s="48">
        <v>2</v>
      </c>
      <c r="M129" s="17"/>
      <c r="N129" s="17"/>
      <c r="O129" s="17"/>
      <c r="P129" s="17"/>
      <c r="Q129" s="17"/>
      <c r="R129" s="17"/>
      <c r="S129" s="17"/>
      <c r="T129" s="17"/>
    </row>
    <row r="130" spans="1:20" x14ac:dyDescent="0.25">
      <c r="A130" s="1">
        <f t="shared" si="1"/>
        <v>116</v>
      </c>
      <c r="B130" s="48" t="s">
        <v>301</v>
      </c>
      <c r="C130" s="48" t="s">
        <v>569</v>
      </c>
      <c r="D130" s="49">
        <v>47.41</v>
      </c>
      <c r="E130" s="59">
        <v>45611</v>
      </c>
      <c r="F130" s="11" t="s">
        <v>2514</v>
      </c>
      <c r="G130" s="48">
        <v>2</v>
      </c>
      <c r="H130" s="48"/>
      <c r="I130" s="48">
        <v>1</v>
      </c>
      <c r="J130" s="50"/>
      <c r="K130" s="48">
        <v>2</v>
      </c>
      <c r="L130" s="48">
        <v>2</v>
      </c>
      <c r="M130" s="17"/>
      <c r="N130" s="17"/>
      <c r="O130" s="17"/>
      <c r="P130" s="17"/>
      <c r="Q130" s="17"/>
      <c r="R130" s="17"/>
      <c r="S130" s="17"/>
      <c r="T130" s="17"/>
    </row>
    <row r="131" spans="1:20" x14ac:dyDescent="0.25">
      <c r="A131" s="1">
        <f t="shared" si="1"/>
        <v>117</v>
      </c>
      <c r="B131" s="48" t="s">
        <v>180</v>
      </c>
      <c r="C131" s="48" t="s">
        <v>181</v>
      </c>
      <c r="D131" s="49" t="s">
        <v>2147</v>
      </c>
      <c r="E131" s="59">
        <v>45611</v>
      </c>
      <c r="F131" s="11" t="s">
        <v>2514</v>
      </c>
      <c r="G131" s="48">
        <v>7</v>
      </c>
      <c r="H131" s="48">
        <v>1</v>
      </c>
      <c r="I131" s="48">
        <v>7</v>
      </c>
      <c r="J131" s="50"/>
      <c r="K131" s="48">
        <v>7</v>
      </c>
      <c r="L131" s="48">
        <v>7</v>
      </c>
      <c r="M131" s="17"/>
      <c r="N131" s="17"/>
      <c r="O131" s="17"/>
      <c r="P131" s="17"/>
      <c r="Q131" s="17"/>
      <c r="R131" s="17"/>
      <c r="S131" s="17"/>
      <c r="T131" s="17"/>
    </row>
    <row r="132" spans="1:20" x14ac:dyDescent="0.25">
      <c r="A132" s="1">
        <f t="shared" si="1"/>
        <v>118</v>
      </c>
      <c r="B132" s="48" t="s">
        <v>53</v>
      </c>
      <c r="C132" s="48" t="s">
        <v>54</v>
      </c>
      <c r="D132" s="49" t="s">
        <v>2148</v>
      </c>
      <c r="E132" s="59">
        <v>45611</v>
      </c>
      <c r="F132" s="11" t="s">
        <v>2514</v>
      </c>
      <c r="G132" s="48">
        <v>6</v>
      </c>
      <c r="H132" s="48">
        <v>1</v>
      </c>
      <c r="I132" s="48">
        <v>4</v>
      </c>
      <c r="J132" s="50">
        <v>1</v>
      </c>
      <c r="K132" s="48">
        <v>6</v>
      </c>
      <c r="L132" s="48">
        <v>6</v>
      </c>
      <c r="M132" s="17"/>
      <c r="N132" s="17"/>
      <c r="O132" s="17"/>
      <c r="P132" s="17"/>
      <c r="Q132" s="17"/>
      <c r="R132" s="17"/>
      <c r="S132" s="17"/>
      <c r="T132" s="17"/>
    </row>
    <row r="133" spans="1:20" x14ac:dyDescent="0.25">
      <c r="A133" s="1">
        <f t="shared" si="1"/>
        <v>119</v>
      </c>
      <c r="B133" s="48" t="s">
        <v>53</v>
      </c>
      <c r="C133" s="48" t="s">
        <v>987</v>
      </c>
      <c r="D133" s="52" t="s">
        <v>1057</v>
      </c>
      <c r="E133" s="59">
        <v>45611</v>
      </c>
      <c r="F133" s="11" t="s">
        <v>2514</v>
      </c>
      <c r="G133" s="48">
        <v>1</v>
      </c>
      <c r="H133" s="48"/>
      <c r="I133" s="48">
        <v>1</v>
      </c>
      <c r="J133" s="50"/>
      <c r="K133" s="48">
        <v>1</v>
      </c>
      <c r="L133" s="48">
        <v>1</v>
      </c>
      <c r="M133" s="17"/>
      <c r="N133" s="17"/>
      <c r="O133" s="17"/>
      <c r="P133" s="17"/>
      <c r="Q133" s="17"/>
      <c r="R133" s="17"/>
      <c r="S133" s="17"/>
      <c r="T133" s="17"/>
    </row>
    <row r="134" spans="1:20" x14ac:dyDescent="0.25">
      <c r="A134" s="1">
        <f t="shared" si="1"/>
        <v>120</v>
      </c>
      <c r="B134" s="48" t="s">
        <v>1266</v>
      </c>
      <c r="C134" s="48" t="s">
        <v>184</v>
      </c>
      <c r="D134" s="49">
        <v>19</v>
      </c>
      <c r="E134" s="59">
        <v>45611</v>
      </c>
      <c r="F134" s="11" t="s">
        <v>2514</v>
      </c>
      <c r="G134" s="48">
        <v>1</v>
      </c>
      <c r="H134" s="48"/>
      <c r="I134" s="48">
        <v>1</v>
      </c>
      <c r="J134" s="50"/>
      <c r="K134" s="48">
        <v>1</v>
      </c>
      <c r="L134" s="48">
        <v>1</v>
      </c>
      <c r="M134" s="17"/>
      <c r="N134" s="17"/>
      <c r="O134" s="17"/>
      <c r="P134" s="17"/>
      <c r="Q134" s="17"/>
      <c r="R134" s="17"/>
      <c r="S134" s="17"/>
      <c r="T134" s="17"/>
    </row>
    <row r="135" spans="1:20" x14ac:dyDescent="0.25">
      <c r="A135" s="1">
        <f t="shared" si="1"/>
        <v>121</v>
      </c>
      <c r="B135" s="48" t="s">
        <v>573</v>
      </c>
      <c r="C135" s="48" t="s">
        <v>184</v>
      </c>
      <c r="D135" s="49" t="s">
        <v>2149</v>
      </c>
      <c r="E135" s="59">
        <v>45611</v>
      </c>
      <c r="F135" s="11" t="s">
        <v>2514</v>
      </c>
      <c r="G135" s="48">
        <v>5</v>
      </c>
      <c r="H135" s="48"/>
      <c r="I135" s="48">
        <v>4</v>
      </c>
      <c r="J135" s="50">
        <v>2</v>
      </c>
      <c r="K135" s="48">
        <v>5</v>
      </c>
      <c r="L135" s="48">
        <v>5</v>
      </c>
      <c r="M135" s="17"/>
      <c r="N135" s="17"/>
      <c r="O135" s="17"/>
      <c r="P135" s="17"/>
      <c r="Q135" s="17"/>
      <c r="R135" s="17"/>
      <c r="S135" s="17"/>
      <c r="T135" s="17"/>
    </row>
    <row r="136" spans="1:20" x14ac:dyDescent="0.25">
      <c r="A136" s="1">
        <f t="shared" si="1"/>
        <v>122</v>
      </c>
      <c r="B136" s="48" t="s">
        <v>55</v>
      </c>
      <c r="C136" s="48" t="s">
        <v>56</v>
      </c>
      <c r="D136" s="49" t="s">
        <v>2150</v>
      </c>
      <c r="E136" s="59">
        <v>45611</v>
      </c>
      <c r="F136" s="11" t="s">
        <v>2514</v>
      </c>
      <c r="G136" s="48">
        <v>2</v>
      </c>
      <c r="H136" s="48"/>
      <c r="I136" s="48">
        <v>1</v>
      </c>
      <c r="J136" s="50"/>
      <c r="K136" s="48">
        <v>2</v>
      </c>
      <c r="L136" s="48">
        <v>2</v>
      </c>
      <c r="M136" s="17"/>
      <c r="N136" s="17"/>
      <c r="O136" s="17"/>
      <c r="P136" s="17"/>
      <c r="Q136" s="17"/>
      <c r="R136" s="17"/>
      <c r="S136" s="17"/>
      <c r="T136" s="17"/>
    </row>
    <row r="137" spans="1:20" x14ac:dyDescent="0.25">
      <c r="A137" s="1">
        <f t="shared" si="1"/>
        <v>123</v>
      </c>
      <c r="B137" s="48" t="s">
        <v>55</v>
      </c>
      <c r="C137" s="48" t="s">
        <v>206</v>
      </c>
      <c r="D137" s="52" t="s">
        <v>1092</v>
      </c>
      <c r="E137" s="59">
        <v>45611</v>
      </c>
      <c r="F137" s="11" t="s">
        <v>2514</v>
      </c>
      <c r="G137" s="48">
        <v>1</v>
      </c>
      <c r="H137" s="48"/>
      <c r="I137" s="48">
        <v>1</v>
      </c>
      <c r="J137" s="50"/>
      <c r="K137" s="48">
        <v>1</v>
      </c>
      <c r="L137" s="48">
        <v>1</v>
      </c>
      <c r="M137" s="17"/>
      <c r="N137" s="17"/>
      <c r="O137" s="17"/>
      <c r="P137" s="17"/>
      <c r="Q137" s="17"/>
      <c r="R137" s="17"/>
      <c r="S137" s="17"/>
      <c r="T137" s="17"/>
    </row>
    <row r="138" spans="1:20" x14ac:dyDescent="0.25">
      <c r="A138" s="1">
        <f t="shared" si="1"/>
        <v>124</v>
      </c>
      <c r="B138" s="48" t="s">
        <v>55</v>
      </c>
      <c r="C138" s="48" t="s">
        <v>47</v>
      </c>
      <c r="D138" s="52" t="s">
        <v>2151</v>
      </c>
      <c r="E138" s="59">
        <v>45611</v>
      </c>
      <c r="F138" s="11" t="s">
        <v>2514</v>
      </c>
      <c r="G138" s="48">
        <v>1</v>
      </c>
      <c r="H138" s="48"/>
      <c r="I138" s="48">
        <v>1</v>
      </c>
      <c r="J138" s="50"/>
      <c r="K138" s="48">
        <v>1</v>
      </c>
      <c r="L138" s="48">
        <v>1</v>
      </c>
      <c r="M138" s="17"/>
      <c r="N138" s="17"/>
      <c r="O138" s="17"/>
      <c r="P138" s="17"/>
      <c r="Q138" s="17"/>
      <c r="R138" s="17"/>
      <c r="S138" s="17"/>
      <c r="T138" s="17"/>
    </row>
    <row r="139" spans="1:20" x14ac:dyDescent="0.25">
      <c r="A139" s="1">
        <f t="shared" si="1"/>
        <v>125</v>
      </c>
      <c r="B139" s="48" t="s">
        <v>55</v>
      </c>
      <c r="C139" s="48" t="s">
        <v>42</v>
      </c>
      <c r="D139" s="52" t="s">
        <v>1650</v>
      </c>
      <c r="E139" s="59">
        <v>45611</v>
      </c>
      <c r="F139" s="11" t="s">
        <v>2514</v>
      </c>
      <c r="G139" s="48">
        <v>1</v>
      </c>
      <c r="H139" s="48">
        <v>1</v>
      </c>
      <c r="I139" s="48">
        <v>1</v>
      </c>
      <c r="J139" s="50"/>
      <c r="K139" s="48">
        <v>1</v>
      </c>
      <c r="L139" s="48">
        <v>1</v>
      </c>
      <c r="M139" s="17"/>
      <c r="N139" s="17"/>
      <c r="O139" s="17"/>
      <c r="P139" s="17"/>
      <c r="Q139" s="17"/>
      <c r="R139" s="17"/>
      <c r="S139" s="17"/>
      <c r="T139" s="17"/>
    </row>
    <row r="140" spans="1:20" x14ac:dyDescent="0.25">
      <c r="A140" s="1">
        <f t="shared" si="1"/>
        <v>126</v>
      </c>
      <c r="B140" s="48" t="s">
        <v>307</v>
      </c>
      <c r="C140" s="48" t="s">
        <v>42</v>
      </c>
      <c r="D140" s="49" t="s">
        <v>991</v>
      </c>
      <c r="E140" s="59">
        <v>45611</v>
      </c>
      <c r="F140" s="11" t="s">
        <v>2514</v>
      </c>
      <c r="G140" s="48">
        <v>1</v>
      </c>
      <c r="H140" s="48">
        <v>2</v>
      </c>
      <c r="I140" s="48">
        <v>1</v>
      </c>
      <c r="J140" s="50"/>
      <c r="K140" s="48">
        <v>1</v>
      </c>
      <c r="L140" s="48">
        <v>1</v>
      </c>
      <c r="M140" s="17"/>
      <c r="N140" s="17"/>
      <c r="O140" s="17"/>
      <c r="P140" s="17"/>
      <c r="Q140" s="17"/>
      <c r="R140" s="17"/>
      <c r="S140" s="17"/>
      <c r="T140" s="17"/>
    </row>
    <row r="141" spans="1:20" x14ac:dyDescent="0.25">
      <c r="A141" s="1">
        <f t="shared" si="1"/>
        <v>127</v>
      </c>
      <c r="B141" s="48" t="s">
        <v>575</v>
      </c>
      <c r="C141" s="48" t="s">
        <v>35</v>
      </c>
      <c r="D141" s="49">
        <v>21</v>
      </c>
      <c r="E141" s="59">
        <v>45611</v>
      </c>
      <c r="F141" s="11" t="s">
        <v>2514</v>
      </c>
      <c r="G141" s="48">
        <v>1</v>
      </c>
      <c r="H141" s="48"/>
      <c r="I141" s="48">
        <v>1</v>
      </c>
      <c r="J141" s="50"/>
      <c r="K141" s="48">
        <v>1</v>
      </c>
      <c r="L141" s="48">
        <v>1</v>
      </c>
      <c r="M141" s="17"/>
      <c r="N141" s="17"/>
      <c r="O141" s="17"/>
      <c r="P141" s="17"/>
      <c r="Q141" s="17"/>
      <c r="R141" s="17"/>
      <c r="S141" s="17"/>
      <c r="T141" s="17"/>
    </row>
    <row r="142" spans="1:20" x14ac:dyDescent="0.25">
      <c r="A142" s="1">
        <f t="shared" si="1"/>
        <v>128</v>
      </c>
      <c r="B142" s="48" t="s">
        <v>575</v>
      </c>
      <c r="C142" s="48" t="s">
        <v>70</v>
      </c>
      <c r="D142" s="49">
        <v>12</v>
      </c>
      <c r="E142" s="59">
        <v>45611</v>
      </c>
      <c r="F142" s="11" t="s">
        <v>2514</v>
      </c>
      <c r="G142" s="48">
        <v>1</v>
      </c>
      <c r="H142" s="48"/>
      <c r="I142" s="48">
        <v>1</v>
      </c>
      <c r="J142" s="50"/>
      <c r="K142" s="48">
        <v>1</v>
      </c>
      <c r="L142" s="48">
        <v>1</v>
      </c>
      <c r="M142" s="17"/>
      <c r="N142" s="17"/>
      <c r="O142" s="17"/>
      <c r="P142" s="17"/>
      <c r="Q142" s="17"/>
      <c r="R142" s="17"/>
      <c r="S142" s="17"/>
      <c r="T142" s="17"/>
    </row>
    <row r="143" spans="1:20" ht="25.5" x14ac:dyDescent="0.25">
      <c r="A143" s="1">
        <f t="shared" si="1"/>
        <v>129</v>
      </c>
      <c r="B143" s="48" t="s">
        <v>765</v>
      </c>
      <c r="C143" s="48" t="s">
        <v>190</v>
      </c>
      <c r="D143" s="49" t="s">
        <v>2152</v>
      </c>
      <c r="E143" s="59">
        <v>45614</v>
      </c>
      <c r="F143" s="11" t="s">
        <v>2514</v>
      </c>
      <c r="G143" s="48">
        <v>9</v>
      </c>
      <c r="H143" s="48"/>
      <c r="I143" s="48">
        <v>5</v>
      </c>
      <c r="J143" s="50">
        <v>2</v>
      </c>
      <c r="K143" s="48">
        <v>9</v>
      </c>
      <c r="L143" s="48">
        <v>9</v>
      </c>
      <c r="M143" s="17"/>
      <c r="N143" s="17"/>
      <c r="O143" s="17"/>
      <c r="P143" s="17"/>
      <c r="Q143" s="17"/>
      <c r="R143" s="17"/>
      <c r="S143" s="17"/>
      <c r="T143" s="17"/>
    </row>
    <row r="144" spans="1:20" ht="25.5" x14ac:dyDescent="0.25">
      <c r="A144" s="1">
        <f t="shared" si="1"/>
        <v>130</v>
      </c>
      <c r="B144" s="48" t="s">
        <v>765</v>
      </c>
      <c r="C144" s="48" t="s">
        <v>309</v>
      </c>
      <c r="D144" s="49" t="s">
        <v>2153</v>
      </c>
      <c r="E144" s="59">
        <v>45614</v>
      </c>
      <c r="F144" s="11" t="s">
        <v>2514</v>
      </c>
      <c r="G144" s="48">
        <v>8</v>
      </c>
      <c r="H144" s="48"/>
      <c r="I144" s="48">
        <v>6</v>
      </c>
      <c r="J144" s="50">
        <v>2</v>
      </c>
      <c r="K144" s="48">
        <v>8</v>
      </c>
      <c r="L144" s="48">
        <v>8</v>
      </c>
      <c r="M144" s="17"/>
      <c r="N144" s="17"/>
      <c r="O144" s="17"/>
      <c r="P144" s="17"/>
      <c r="Q144" s="17"/>
      <c r="R144" s="17"/>
      <c r="S144" s="17"/>
      <c r="T144" s="17"/>
    </row>
    <row r="145" spans="1:20" x14ac:dyDescent="0.25">
      <c r="A145" s="1">
        <f t="shared" ref="A145:A208" si="2">A144+1</f>
        <v>131</v>
      </c>
      <c r="B145" s="48" t="s">
        <v>579</v>
      </c>
      <c r="C145" s="48" t="s">
        <v>192</v>
      </c>
      <c r="D145" s="49" t="s">
        <v>2154</v>
      </c>
      <c r="E145" s="59">
        <v>45614</v>
      </c>
      <c r="F145" s="11" t="s">
        <v>2514</v>
      </c>
      <c r="G145" s="48">
        <v>4</v>
      </c>
      <c r="H145" s="48">
        <v>1</v>
      </c>
      <c r="I145" s="48">
        <v>3</v>
      </c>
      <c r="J145" s="50">
        <v>1</v>
      </c>
      <c r="K145" s="48">
        <v>4</v>
      </c>
      <c r="L145" s="48">
        <v>4</v>
      </c>
      <c r="M145" s="17"/>
      <c r="N145" s="17"/>
      <c r="O145" s="17"/>
      <c r="P145" s="17"/>
      <c r="Q145" s="17"/>
      <c r="R145" s="17"/>
      <c r="S145" s="17"/>
      <c r="T145" s="17"/>
    </row>
    <row r="146" spans="1:20" x14ac:dyDescent="0.25">
      <c r="A146" s="1">
        <f t="shared" si="2"/>
        <v>132</v>
      </c>
      <c r="B146" s="48" t="s">
        <v>579</v>
      </c>
      <c r="C146" s="48" t="s">
        <v>69</v>
      </c>
      <c r="D146" s="49">
        <v>67.319999999999993</v>
      </c>
      <c r="E146" s="59">
        <v>45614</v>
      </c>
      <c r="F146" s="11" t="s">
        <v>2514</v>
      </c>
      <c r="G146" s="48">
        <v>2</v>
      </c>
      <c r="H146" s="48"/>
      <c r="I146" s="48">
        <v>1</v>
      </c>
      <c r="J146" s="50"/>
      <c r="K146" s="48">
        <v>2</v>
      </c>
      <c r="L146" s="48">
        <v>2</v>
      </c>
      <c r="M146" s="17"/>
      <c r="N146" s="17"/>
      <c r="O146" s="17"/>
      <c r="P146" s="17"/>
      <c r="Q146" s="17"/>
      <c r="R146" s="17"/>
      <c r="S146" s="17"/>
      <c r="T146" s="17"/>
    </row>
    <row r="147" spans="1:20" x14ac:dyDescent="0.25">
      <c r="A147" s="1">
        <f t="shared" si="2"/>
        <v>133</v>
      </c>
      <c r="B147" s="48" t="s">
        <v>579</v>
      </c>
      <c r="C147" s="48" t="s">
        <v>49</v>
      </c>
      <c r="D147" s="49" t="s">
        <v>2155</v>
      </c>
      <c r="E147" s="59">
        <v>45614</v>
      </c>
      <c r="F147" s="11" t="s">
        <v>2514</v>
      </c>
      <c r="G147" s="48">
        <v>5</v>
      </c>
      <c r="H147" s="48"/>
      <c r="I147" s="48">
        <v>5</v>
      </c>
      <c r="J147" s="50"/>
      <c r="K147" s="48">
        <v>5</v>
      </c>
      <c r="L147" s="48">
        <v>5</v>
      </c>
      <c r="M147" s="17"/>
      <c r="N147" s="17"/>
      <c r="O147" s="17"/>
      <c r="P147" s="17"/>
      <c r="Q147" s="17"/>
      <c r="R147" s="17"/>
      <c r="S147" s="17"/>
      <c r="T147" s="17"/>
    </row>
    <row r="148" spans="1:20" x14ac:dyDescent="0.25">
      <c r="A148" s="1">
        <f t="shared" si="2"/>
        <v>134</v>
      </c>
      <c r="B148" s="48" t="s">
        <v>766</v>
      </c>
      <c r="C148" s="48" t="s">
        <v>186</v>
      </c>
      <c r="D148" s="49" t="s">
        <v>2156</v>
      </c>
      <c r="E148" s="59">
        <v>45614</v>
      </c>
      <c r="F148" s="11" t="s">
        <v>2514</v>
      </c>
      <c r="G148" s="48">
        <v>1</v>
      </c>
      <c r="H148" s="48"/>
      <c r="I148" s="48">
        <v>1</v>
      </c>
      <c r="J148" s="50"/>
      <c r="K148" s="48">
        <v>1</v>
      </c>
      <c r="L148" s="48">
        <v>1</v>
      </c>
      <c r="M148" s="17"/>
      <c r="N148" s="17"/>
      <c r="O148" s="17"/>
      <c r="P148" s="17"/>
      <c r="Q148" s="17"/>
      <c r="R148" s="17"/>
      <c r="S148" s="17"/>
      <c r="T148" s="17"/>
    </row>
    <row r="149" spans="1:20" x14ac:dyDescent="0.25">
      <c r="A149" s="1">
        <f t="shared" si="2"/>
        <v>135</v>
      </c>
      <c r="B149" s="48" t="s">
        <v>766</v>
      </c>
      <c r="C149" s="48" t="s">
        <v>54</v>
      </c>
      <c r="D149" s="49" t="s">
        <v>2157</v>
      </c>
      <c r="E149" s="59">
        <v>45614</v>
      </c>
      <c r="F149" s="11" t="s">
        <v>2514</v>
      </c>
      <c r="G149" s="48">
        <v>6</v>
      </c>
      <c r="H149" s="48"/>
      <c r="I149" s="48">
        <v>4</v>
      </c>
      <c r="J149" s="50">
        <v>2</v>
      </c>
      <c r="K149" s="48">
        <v>6</v>
      </c>
      <c r="L149" s="48">
        <v>6</v>
      </c>
      <c r="M149" s="17"/>
      <c r="N149" s="17"/>
      <c r="O149" s="17"/>
      <c r="P149" s="17"/>
      <c r="Q149" s="17"/>
      <c r="R149" s="17"/>
      <c r="S149" s="17"/>
      <c r="T149" s="17"/>
    </row>
    <row r="150" spans="1:20" x14ac:dyDescent="0.25">
      <c r="A150" s="1">
        <f t="shared" si="2"/>
        <v>136</v>
      </c>
      <c r="B150" s="48" t="s">
        <v>766</v>
      </c>
      <c r="C150" s="48" t="s">
        <v>70</v>
      </c>
      <c r="D150" s="49" t="s">
        <v>2158</v>
      </c>
      <c r="E150" s="59">
        <v>45614</v>
      </c>
      <c r="F150" s="11" t="s">
        <v>2514</v>
      </c>
      <c r="G150" s="48">
        <v>4</v>
      </c>
      <c r="H150" s="48"/>
      <c r="I150" s="48">
        <v>3</v>
      </c>
      <c r="J150" s="50"/>
      <c r="K150" s="48">
        <v>4</v>
      </c>
      <c r="L150" s="48">
        <v>4</v>
      </c>
      <c r="M150" s="17"/>
      <c r="N150" s="17"/>
      <c r="O150" s="17"/>
      <c r="P150" s="17"/>
      <c r="Q150" s="17"/>
      <c r="R150" s="17"/>
      <c r="S150" s="17"/>
      <c r="T150" s="17"/>
    </row>
    <row r="151" spans="1:20" x14ac:dyDescent="0.25">
      <c r="A151" s="1">
        <f t="shared" si="2"/>
        <v>137</v>
      </c>
      <c r="B151" s="48" t="s">
        <v>2075</v>
      </c>
      <c r="C151" s="48" t="s">
        <v>194</v>
      </c>
      <c r="D151" s="49" t="s">
        <v>2159</v>
      </c>
      <c r="E151" s="59">
        <v>45614</v>
      </c>
      <c r="F151" s="11" t="s">
        <v>2514</v>
      </c>
      <c r="G151" s="48">
        <v>2</v>
      </c>
      <c r="H151" s="48"/>
      <c r="I151" s="48">
        <v>2</v>
      </c>
      <c r="J151" s="50"/>
      <c r="K151" s="48">
        <v>2</v>
      </c>
      <c r="L151" s="48">
        <v>2</v>
      </c>
      <c r="M151" s="17"/>
      <c r="N151" s="17"/>
      <c r="O151" s="17"/>
      <c r="P151" s="17"/>
      <c r="Q151" s="17"/>
      <c r="R151" s="17"/>
      <c r="S151" s="17"/>
      <c r="T151" s="17"/>
    </row>
    <row r="152" spans="1:20" x14ac:dyDescent="0.25">
      <c r="A152" s="1">
        <f t="shared" si="2"/>
        <v>138</v>
      </c>
      <c r="B152" s="48" t="s">
        <v>2075</v>
      </c>
      <c r="C152" s="48" t="s">
        <v>49</v>
      </c>
      <c r="D152" s="49" t="s">
        <v>2160</v>
      </c>
      <c r="E152" s="59">
        <v>45614</v>
      </c>
      <c r="F152" s="11" t="s">
        <v>2514</v>
      </c>
      <c r="G152" s="48">
        <v>4</v>
      </c>
      <c r="H152" s="48"/>
      <c r="I152" s="48">
        <v>3</v>
      </c>
      <c r="J152" s="50">
        <v>1</v>
      </c>
      <c r="K152" s="48">
        <v>4</v>
      </c>
      <c r="L152" s="48">
        <v>4</v>
      </c>
      <c r="M152" s="17"/>
      <c r="N152" s="17"/>
      <c r="O152" s="17"/>
      <c r="P152" s="17"/>
      <c r="Q152" s="17"/>
      <c r="R152" s="17"/>
      <c r="S152" s="17"/>
      <c r="T152" s="17"/>
    </row>
    <row r="153" spans="1:20" x14ac:dyDescent="0.25">
      <c r="A153" s="1">
        <f t="shared" si="2"/>
        <v>139</v>
      </c>
      <c r="B153" s="48" t="s">
        <v>584</v>
      </c>
      <c r="C153" s="48" t="s">
        <v>2076</v>
      </c>
      <c r="D153" s="49">
        <v>160</v>
      </c>
      <c r="E153" s="59">
        <v>45614</v>
      </c>
      <c r="F153" s="11" t="s">
        <v>2514</v>
      </c>
      <c r="G153" s="48">
        <v>1</v>
      </c>
      <c r="H153" s="48"/>
      <c r="I153" s="48">
        <v>1</v>
      </c>
      <c r="J153" s="50"/>
      <c r="K153" s="48">
        <v>1</v>
      </c>
      <c r="L153" s="48">
        <v>1</v>
      </c>
      <c r="M153" s="17"/>
      <c r="N153" s="17"/>
      <c r="O153" s="17"/>
      <c r="P153" s="17"/>
      <c r="Q153" s="17"/>
      <c r="R153" s="17"/>
      <c r="S153" s="17"/>
      <c r="T153" s="17"/>
    </row>
    <row r="154" spans="1:20" x14ac:dyDescent="0.25">
      <c r="A154" s="1">
        <f t="shared" si="2"/>
        <v>140</v>
      </c>
      <c r="B154" s="48" t="s">
        <v>67</v>
      </c>
      <c r="C154" s="48" t="s">
        <v>42</v>
      </c>
      <c r="D154" s="49" t="s">
        <v>2161</v>
      </c>
      <c r="E154" s="59">
        <v>45614</v>
      </c>
      <c r="F154" s="11" t="s">
        <v>2514</v>
      </c>
      <c r="G154" s="48">
        <v>3</v>
      </c>
      <c r="H154" s="48"/>
      <c r="I154" s="48">
        <v>3</v>
      </c>
      <c r="J154" s="50"/>
      <c r="K154" s="48">
        <v>3</v>
      </c>
      <c r="L154" s="48">
        <v>3</v>
      </c>
      <c r="M154" s="17"/>
      <c r="N154" s="17"/>
      <c r="O154" s="17"/>
      <c r="P154" s="17"/>
      <c r="Q154" s="17"/>
      <c r="R154" s="17"/>
      <c r="S154" s="17"/>
      <c r="T154" s="17"/>
    </row>
    <row r="155" spans="1:20" x14ac:dyDescent="0.25">
      <c r="A155" s="1">
        <f t="shared" si="2"/>
        <v>141</v>
      </c>
      <c r="B155" s="48" t="s">
        <v>588</v>
      </c>
      <c r="C155" s="48" t="s">
        <v>173</v>
      </c>
      <c r="D155" s="49">
        <v>19.600000000000001</v>
      </c>
      <c r="E155" s="59">
        <v>45614</v>
      </c>
      <c r="F155" s="11" t="s">
        <v>2514</v>
      </c>
      <c r="G155" s="48">
        <v>2</v>
      </c>
      <c r="H155" s="48"/>
      <c r="I155" s="48">
        <v>1</v>
      </c>
      <c r="J155" s="50"/>
      <c r="K155" s="48">
        <v>2</v>
      </c>
      <c r="L155" s="48">
        <v>2</v>
      </c>
      <c r="M155" s="17"/>
      <c r="N155" s="17"/>
      <c r="O155" s="17"/>
      <c r="P155" s="17"/>
      <c r="Q155" s="17"/>
      <c r="R155" s="17"/>
      <c r="S155" s="17"/>
      <c r="T155" s="17"/>
    </row>
    <row r="156" spans="1:20" x14ac:dyDescent="0.25">
      <c r="A156" s="1">
        <f t="shared" si="2"/>
        <v>142</v>
      </c>
      <c r="B156" s="48" t="s">
        <v>588</v>
      </c>
      <c r="C156" s="48" t="s">
        <v>49</v>
      </c>
      <c r="D156" s="49" t="s">
        <v>943</v>
      </c>
      <c r="E156" s="59">
        <v>45614</v>
      </c>
      <c r="F156" s="11" t="s">
        <v>2514</v>
      </c>
      <c r="G156" s="48">
        <v>2</v>
      </c>
      <c r="H156" s="48">
        <v>1</v>
      </c>
      <c r="I156" s="48">
        <v>1</v>
      </c>
      <c r="J156" s="50"/>
      <c r="K156" s="48">
        <v>2</v>
      </c>
      <c r="L156" s="48">
        <v>2</v>
      </c>
      <c r="M156" s="17"/>
      <c r="N156" s="17"/>
      <c r="O156" s="17"/>
      <c r="P156" s="17"/>
      <c r="Q156" s="17"/>
      <c r="R156" s="17"/>
      <c r="S156" s="17"/>
      <c r="T156" s="17"/>
    </row>
    <row r="157" spans="1:20" x14ac:dyDescent="0.25">
      <c r="A157" s="1">
        <f t="shared" si="2"/>
        <v>143</v>
      </c>
      <c r="B157" s="48" t="s">
        <v>588</v>
      </c>
      <c r="C157" s="48" t="s">
        <v>54</v>
      </c>
      <c r="D157" s="49" t="s">
        <v>2162</v>
      </c>
      <c r="E157" s="59">
        <v>45614</v>
      </c>
      <c r="F157" s="11" t="s">
        <v>2514</v>
      </c>
      <c r="G157" s="48">
        <v>5</v>
      </c>
      <c r="H157" s="48"/>
      <c r="I157" s="48">
        <v>1</v>
      </c>
      <c r="J157" s="50"/>
      <c r="K157" s="48">
        <v>5</v>
      </c>
      <c r="L157" s="48">
        <v>5</v>
      </c>
      <c r="M157" s="17"/>
      <c r="N157" s="17"/>
      <c r="O157" s="17"/>
      <c r="P157" s="17"/>
      <c r="Q157" s="17"/>
      <c r="R157" s="17"/>
      <c r="S157" s="17"/>
      <c r="T157" s="17"/>
    </row>
    <row r="158" spans="1:20" x14ac:dyDescent="0.25">
      <c r="A158" s="1">
        <f t="shared" si="2"/>
        <v>144</v>
      </c>
      <c r="B158" s="48" t="s">
        <v>71</v>
      </c>
      <c r="C158" s="48" t="s">
        <v>72</v>
      </c>
      <c r="D158" s="49">
        <v>3</v>
      </c>
      <c r="E158" s="59">
        <v>45615</v>
      </c>
      <c r="F158" s="11" t="s">
        <v>2514</v>
      </c>
      <c r="G158" s="48">
        <v>1</v>
      </c>
      <c r="H158" s="48">
        <v>1</v>
      </c>
      <c r="I158" s="48">
        <v>1</v>
      </c>
      <c r="J158" s="50"/>
      <c r="K158" s="48">
        <v>1</v>
      </c>
      <c r="L158" s="48">
        <v>1</v>
      </c>
      <c r="M158" s="17"/>
      <c r="N158" s="17"/>
      <c r="O158" s="17"/>
      <c r="P158" s="17"/>
      <c r="Q158" s="17"/>
      <c r="R158" s="17"/>
      <c r="S158" s="17"/>
      <c r="T158" s="17"/>
    </row>
    <row r="159" spans="1:20" x14ac:dyDescent="0.25">
      <c r="A159" s="1">
        <f t="shared" si="2"/>
        <v>145</v>
      </c>
      <c r="B159" s="48" t="s">
        <v>71</v>
      </c>
      <c r="C159" s="48" t="s">
        <v>74</v>
      </c>
      <c r="D159" s="49" t="s">
        <v>2163</v>
      </c>
      <c r="E159" s="59">
        <v>45615</v>
      </c>
      <c r="F159" s="11" t="s">
        <v>2514</v>
      </c>
      <c r="G159" s="48">
        <v>3</v>
      </c>
      <c r="H159" s="48">
        <v>1</v>
      </c>
      <c r="I159" s="48">
        <v>1</v>
      </c>
      <c r="J159" s="50"/>
      <c r="K159" s="48">
        <v>3</v>
      </c>
      <c r="L159" s="48">
        <v>3</v>
      </c>
      <c r="M159" s="17"/>
      <c r="N159" s="17"/>
      <c r="O159" s="17"/>
      <c r="P159" s="17"/>
      <c r="Q159" s="17"/>
      <c r="R159" s="17"/>
      <c r="S159" s="17"/>
      <c r="T159" s="17"/>
    </row>
    <row r="160" spans="1:20" x14ac:dyDescent="0.25">
      <c r="A160" s="1">
        <f t="shared" si="2"/>
        <v>146</v>
      </c>
      <c r="B160" s="48" t="s">
        <v>71</v>
      </c>
      <c r="C160" s="48" t="s">
        <v>42</v>
      </c>
      <c r="D160" s="49">
        <v>43</v>
      </c>
      <c r="E160" s="59">
        <v>45615</v>
      </c>
      <c r="F160" s="11" t="s">
        <v>2514</v>
      </c>
      <c r="G160" s="48">
        <v>1</v>
      </c>
      <c r="H160" s="48">
        <v>1</v>
      </c>
      <c r="I160" s="48">
        <v>1</v>
      </c>
      <c r="J160" s="50"/>
      <c r="K160" s="48">
        <v>1</v>
      </c>
      <c r="L160" s="48">
        <v>1</v>
      </c>
      <c r="M160" s="17"/>
      <c r="N160" s="17"/>
      <c r="O160" s="17"/>
      <c r="P160" s="17"/>
      <c r="Q160" s="17"/>
      <c r="R160" s="17"/>
      <c r="S160" s="17"/>
      <c r="T160" s="17"/>
    </row>
    <row r="161" spans="1:20" x14ac:dyDescent="0.25">
      <c r="A161" s="1">
        <f t="shared" si="2"/>
        <v>147</v>
      </c>
      <c r="B161" s="48" t="s">
        <v>71</v>
      </c>
      <c r="C161" s="48" t="s">
        <v>186</v>
      </c>
      <c r="D161" s="49">
        <v>4</v>
      </c>
      <c r="E161" s="59">
        <v>45615</v>
      </c>
      <c r="F161" s="11" t="s">
        <v>2514</v>
      </c>
      <c r="G161" s="48">
        <v>1</v>
      </c>
      <c r="H161" s="48"/>
      <c r="I161" s="48">
        <v>1</v>
      </c>
      <c r="J161" s="50"/>
      <c r="K161" s="48">
        <v>1</v>
      </c>
      <c r="L161" s="48">
        <v>1</v>
      </c>
      <c r="M161" s="17"/>
      <c r="N161" s="17"/>
      <c r="O161" s="17"/>
      <c r="P161" s="17"/>
      <c r="Q161" s="17"/>
      <c r="R161" s="17"/>
      <c r="S161" s="17"/>
      <c r="T161" s="17"/>
    </row>
    <row r="162" spans="1:20" x14ac:dyDescent="0.25">
      <c r="A162" s="1">
        <f t="shared" si="2"/>
        <v>148</v>
      </c>
      <c r="B162" s="48" t="s">
        <v>71</v>
      </c>
      <c r="C162" s="48" t="s">
        <v>82</v>
      </c>
      <c r="D162" s="49">
        <v>17.600000000000001</v>
      </c>
      <c r="E162" s="59">
        <v>45615</v>
      </c>
      <c r="F162" s="11" t="s">
        <v>2514</v>
      </c>
      <c r="G162" s="48">
        <v>2</v>
      </c>
      <c r="H162" s="48"/>
      <c r="I162" s="48">
        <v>2</v>
      </c>
      <c r="J162" s="50"/>
      <c r="K162" s="48">
        <v>2</v>
      </c>
      <c r="L162" s="48">
        <v>2</v>
      </c>
      <c r="M162" s="17"/>
      <c r="N162" s="17"/>
      <c r="O162" s="17"/>
      <c r="P162" s="17"/>
      <c r="Q162" s="17"/>
      <c r="R162" s="17"/>
      <c r="S162" s="17"/>
      <c r="T162" s="17"/>
    </row>
    <row r="163" spans="1:20" x14ac:dyDescent="0.25">
      <c r="A163" s="1">
        <f t="shared" si="2"/>
        <v>149</v>
      </c>
      <c r="B163" s="48" t="s">
        <v>71</v>
      </c>
      <c r="C163" s="48" t="s">
        <v>47</v>
      </c>
      <c r="D163" s="49">
        <v>21</v>
      </c>
      <c r="E163" s="59">
        <v>45615</v>
      </c>
      <c r="F163" s="11" t="s">
        <v>2514</v>
      </c>
      <c r="G163" s="48">
        <v>1</v>
      </c>
      <c r="H163" s="48"/>
      <c r="I163" s="48">
        <v>1</v>
      </c>
      <c r="J163" s="50"/>
      <c r="K163" s="48">
        <v>1</v>
      </c>
      <c r="L163" s="48">
        <v>1</v>
      </c>
      <c r="M163" s="17"/>
      <c r="N163" s="17"/>
      <c r="O163" s="17"/>
      <c r="P163" s="17"/>
      <c r="Q163" s="17"/>
      <c r="R163" s="17"/>
      <c r="S163" s="17"/>
      <c r="T163" s="17"/>
    </row>
    <row r="164" spans="1:20" x14ac:dyDescent="0.25">
      <c r="A164" s="1">
        <f t="shared" si="2"/>
        <v>150</v>
      </c>
      <c r="B164" s="48" t="s">
        <v>71</v>
      </c>
      <c r="C164" s="48" t="s">
        <v>85</v>
      </c>
      <c r="D164" s="49">
        <v>33</v>
      </c>
      <c r="E164" s="59">
        <v>45615</v>
      </c>
      <c r="F164" s="11" t="s">
        <v>2514</v>
      </c>
      <c r="G164" s="48">
        <v>1</v>
      </c>
      <c r="H164" s="48"/>
      <c r="I164" s="48">
        <v>1</v>
      </c>
      <c r="J164" s="50"/>
      <c r="K164" s="48">
        <v>1</v>
      </c>
      <c r="L164" s="48">
        <v>1</v>
      </c>
      <c r="M164" s="17"/>
      <c r="N164" s="17"/>
      <c r="O164" s="17"/>
      <c r="P164" s="17"/>
      <c r="Q164" s="17"/>
      <c r="R164" s="17"/>
      <c r="S164" s="17"/>
      <c r="T164" s="17"/>
    </row>
    <row r="165" spans="1:20" x14ac:dyDescent="0.25">
      <c r="A165" s="1">
        <f t="shared" si="2"/>
        <v>151</v>
      </c>
      <c r="B165" s="48" t="s">
        <v>71</v>
      </c>
      <c r="C165" s="48" t="s">
        <v>566</v>
      </c>
      <c r="D165" s="49">
        <v>6</v>
      </c>
      <c r="E165" s="59">
        <v>45615</v>
      </c>
      <c r="F165" s="11" t="s">
        <v>2514</v>
      </c>
      <c r="G165" s="48">
        <v>1</v>
      </c>
      <c r="H165" s="48"/>
      <c r="I165" s="48"/>
      <c r="J165" s="50"/>
      <c r="K165" s="48">
        <v>1</v>
      </c>
      <c r="L165" s="48">
        <v>1</v>
      </c>
      <c r="M165" s="17"/>
      <c r="N165" s="17"/>
      <c r="O165" s="17"/>
      <c r="P165" s="17"/>
      <c r="Q165" s="17"/>
      <c r="R165" s="17"/>
      <c r="S165" s="17"/>
      <c r="T165" s="17"/>
    </row>
    <row r="166" spans="1:20" x14ac:dyDescent="0.25">
      <c r="A166" s="1">
        <f t="shared" si="2"/>
        <v>152</v>
      </c>
      <c r="B166" s="48" t="s">
        <v>71</v>
      </c>
      <c r="C166" s="48" t="s">
        <v>907</v>
      </c>
      <c r="D166" s="49">
        <v>1.19</v>
      </c>
      <c r="E166" s="59">
        <v>45615</v>
      </c>
      <c r="F166" s="11" t="s">
        <v>2514</v>
      </c>
      <c r="G166" s="48">
        <v>2</v>
      </c>
      <c r="H166" s="48">
        <v>2</v>
      </c>
      <c r="I166" s="48">
        <v>1</v>
      </c>
      <c r="J166" s="50"/>
      <c r="K166" s="48">
        <v>2</v>
      </c>
      <c r="L166" s="48">
        <v>2</v>
      </c>
      <c r="M166" s="17"/>
      <c r="N166" s="17"/>
      <c r="O166" s="17"/>
      <c r="P166" s="17"/>
      <c r="Q166" s="17"/>
      <c r="R166" s="17"/>
      <c r="S166" s="17"/>
      <c r="T166" s="17"/>
    </row>
    <row r="167" spans="1:20" x14ac:dyDescent="0.25">
      <c r="A167" s="1">
        <f t="shared" si="2"/>
        <v>153</v>
      </c>
      <c r="B167" s="48" t="s">
        <v>71</v>
      </c>
      <c r="C167" s="48" t="s">
        <v>64</v>
      </c>
      <c r="D167" s="49">
        <v>1</v>
      </c>
      <c r="E167" s="59">
        <v>45615</v>
      </c>
      <c r="F167" s="11" t="s">
        <v>2514</v>
      </c>
      <c r="G167" s="48">
        <v>1</v>
      </c>
      <c r="H167" s="48"/>
      <c r="I167" s="48">
        <v>1</v>
      </c>
      <c r="J167" s="50"/>
      <c r="K167" s="48">
        <v>1</v>
      </c>
      <c r="L167" s="48">
        <v>1</v>
      </c>
      <c r="M167" s="17"/>
      <c r="N167" s="17"/>
      <c r="O167" s="17"/>
      <c r="P167" s="17"/>
      <c r="Q167" s="17"/>
      <c r="R167" s="17"/>
      <c r="S167" s="17"/>
      <c r="T167" s="17"/>
    </row>
    <row r="168" spans="1:20" x14ac:dyDescent="0.25">
      <c r="A168" s="1">
        <f t="shared" si="2"/>
        <v>154</v>
      </c>
      <c r="B168" s="48" t="s">
        <v>71</v>
      </c>
      <c r="C168" s="48" t="s">
        <v>58</v>
      </c>
      <c r="D168" s="49">
        <v>41.19</v>
      </c>
      <c r="E168" s="59">
        <v>45615</v>
      </c>
      <c r="F168" s="11" t="s">
        <v>2514</v>
      </c>
      <c r="G168" s="48">
        <v>2</v>
      </c>
      <c r="H168" s="48">
        <v>1</v>
      </c>
      <c r="I168" s="48">
        <v>2</v>
      </c>
      <c r="J168" s="50"/>
      <c r="K168" s="48">
        <v>2</v>
      </c>
      <c r="L168" s="48">
        <v>2</v>
      </c>
      <c r="M168" s="17"/>
      <c r="N168" s="17"/>
      <c r="O168" s="17"/>
      <c r="P168" s="17"/>
      <c r="Q168" s="17"/>
      <c r="R168" s="17"/>
      <c r="S168" s="17"/>
      <c r="T168" s="17"/>
    </row>
    <row r="169" spans="1:20" x14ac:dyDescent="0.25">
      <c r="A169" s="1">
        <f t="shared" si="2"/>
        <v>155</v>
      </c>
      <c r="B169" s="48" t="s">
        <v>71</v>
      </c>
      <c r="C169" s="48" t="s">
        <v>49</v>
      </c>
      <c r="D169" s="49" t="s">
        <v>2164</v>
      </c>
      <c r="E169" s="59">
        <v>45615</v>
      </c>
      <c r="F169" s="11" t="s">
        <v>2514</v>
      </c>
      <c r="G169" s="48">
        <v>7</v>
      </c>
      <c r="H169" s="48"/>
      <c r="I169" s="48">
        <v>5</v>
      </c>
      <c r="J169" s="50"/>
      <c r="K169" s="48">
        <v>7</v>
      </c>
      <c r="L169" s="48">
        <v>7</v>
      </c>
      <c r="M169" s="17"/>
      <c r="N169" s="17"/>
      <c r="O169" s="17"/>
      <c r="P169" s="17"/>
      <c r="Q169" s="17"/>
      <c r="R169" s="17"/>
      <c r="S169" s="17"/>
      <c r="T169" s="17"/>
    </row>
    <row r="170" spans="1:20" x14ac:dyDescent="0.25">
      <c r="A170" s="1">
        <f t="shared" si="2"/>
        <v>156</v>
      </c>
      <c r="B170" s="48" t="s">
        <v>71</v>
      </c>
      <c r="C170" s="48" t="s">
        <v>70</v>
      </c>
      <c r="D170" s="49" t="s">
        <v>2165</v>
      </c>
      <c r="E170" s="59">
        <v>45615</v>
      </c>
      <c r="F170" s="11" t="s">
        <v>2514</v>
      </c>
      <c r="G170" s="48">
        <v>3</v>
      </c>
      <c r="H170" s="48"/>
      <c r="I170" s="48">
        <v>3</v>
      </c>
      <c r="J170" s="50"/>
      <c r="K170" s="48">
        <v>3</v>
      </c>
      <c r="L170" s="48">
        <v>3</v>
      </c>
      <c r="M170" s="17"/>
      <c r="N170" s="17"/>
      <c r="O170" s="17"/>
      <c r="P170" s="17"/>
      <c r="Q170" s="17"/>
      <c r="R170" s="17"/>
      <c r="S170" s="17"/>
      <c r="T170" s="17"/>
    </row>
    <row r="171" spans="1:20" x14ac:dyDescent="0.25">
      <c r="A171" s="1">
        <f t="shared" si="2"/>
        <v>157</v>
      </c>
      <c r="B171" s="48" t="s">
        <v>71</v>
      </c>
      <c r="C171" s="48" t="s">
        <v>1599</v>
      </c>
      <c r="D171" s="49">
        <v>4.5</v>
      </c>
      <c r="E171" s="59">
        <v>45615</v>
      </c>
      <c r="F171" s="11" t="s">
        <v>2514</v>
      </c>
      <c r="G171" s="48">
        <v>2</v>
      </c>
      <c r="H171" s="48"/>
      <c r="I171" s="48">
        <v>1</v>
      </c>
      <c r="J171" s="50"/>
      <c r="K171" s="48">
        <v>2</v>
      </c>
      <c r="L171" s="48">
        <v>2</v>
      </c>
      <c r="M171" s="17"/>
      <c r="N171" s="17"/>
      <c r="O171" s="17"/>
      <c r="P171" s="17"/>
      <c r="Q171" s="17"/>
      <c r="R171" s="17"/>
      <c r="S171" s="17"/>
      <c r="T171" s="17"/>
    </row>
    <row r="172" spans="1:20" x14ac:dyDescent="0.25">
      <c r="A172" s="1">
        <f t="shared" si="2"/>
        <v>158</v>
      </c>
      <c r="B172" s="48" t="s">
        <v>71</v>
      </c>
      <c r="C172" s="48" t="s">
        <v>1906</v>
      </c>
      <c r="D172" s="49">
        <v>63</v>
      </c>
      <c r="E172" s="59">
        <v>45615</v>
      </c>
      <c r="F172" s="11" t="s">
        <v>2514</v>
      </c>
      <c r="G172" s="48">
        <v>1</v>
      </c>
      <c r="H172" s="48"/>
      <c r="I172" s="48">
        <v>1</v>
      </c>
      <c r="J172" s="50"/>
      <c r="K172" s="48">
        <v>1</v>
      </c>
      <c r="L172" s="48">
        <v>1</v>
      </c>
      <c r="M172" s="17"/>
      <c r="N172" s="17"/>
      <c r="O172" s="17"/>
      <c r="P172" s="17"/>
      <c r="Q172" s="17"/>
      <c r="R172" s="17"/>
      <c r="S172" s="17"/>
      <c r="T172" s="17"/>
    </row>
    <row r="173" spans="1:20" x14ac:dyDescent="0.25">
      <c r="A173" s="1">
        <f t="shared" si="2"/>
        <v>159</v>
      </c>
      <c r="B173" s="48" t="s">
        <v>71</v>
      </c>
      <c r="C173" s="48" t="s">
        <v>291</v>
      </c>
      <c r="D173" s="49">
        <v>37.17</v>
      </c>
      <c r="E173" s="59">
        <v>45615</v>
      </c>
      <c r="F173" s="11" t="s">
        <v>2514</v>
      </c>
      <c r="G173" s="48">
        <v>1</v>
      </c>
      <c r="H173" s="48"/>
      <c r="I173" s="48">
        <v>1</v>
      </c>
      <c r="J173" s="50"/>
      <c r="K173" s="48">
        <v>2</v>
      </c>
      <c r="L173" s="48">
        <v>2</v>
      </c>
      <c r="M173" s="17"/>
      <c r="N173" s="17"/>
      <c r="O173" s="17"/>
      <c r="P173" s="17"/>
      <c r="Q173" s="17"/>
      <c r="R173" s="17"/>
      <c r="S173" s="17"/>
      <c r="T173" s="17"/>
    </row>
    <row r="174" spans="1:20" x14ac:dyDescent="0.25">
      <c r="A174" s="1">
        <f t="shared" si="2"/>
        <v>160</v>
      </c>
      <c r="B174" s="48" t="s">
        <v>1269</v>
      </c>
      <c r="C174" s="48" t="s">
        <v>42</v>
      </c>
      <c r="D174" s="49">
        <v>2.6</v>
      </c>
      <c r="E174" s="59">
        <v>45616</v>
      </c>
      <c r="F174" s="11" t="s">
        <v>2514</v>
      </c>
      <c r="G174" s="48">
        <v>2</v>
      </c>
      <c r="H174" s="48"/>
      <c r="I174" s="48">
        <v>2</v>
      </c>
      <c r="J174" s="50"/>
      <c r="K174" s="48">
        <v>2</v>
      </c>
      <c r="L174" s="48">
        <v>2</v>
      </c>
      <c r="M174" s="17"/>
      <c r="N174" s="17"/>
      <c r="O174" s="17"/>
      <c r="P174" s="17"/>
      <c r="Q174" s="17"/>
      <c r="R174" s="17"/>
      <c r="S174" s="17"/>
      <c r="T174" s="17"/>
    </row>
    <row r="175" spans="1:20" x14ac:dyDescent="0.25">
      <c r="A175" s="1">
        <f t="shared" si="2"/>
        <v>161</v>
      </c>
      <c r="B175" s="48" t="s">
        <v>1269</v>
      </c>
      <c r="C175" s="48" t="s">
        <v>186</v>
      </c>
      <c r="D175" s="49" t="s">
        <v>2166</v>
      </c>
      <c r="E175" s="59">
        <v>45616</v>
      </c>
      <c r="F175" s="11" t="s">
        <v>2514</v>
      </c>
      <c r="G175" s="48">
        <v>11</v>
      </c>
      <c r="H175" s="48"/>
      <c r="I175" s="48">
        <v>8</v>
      </c>
      <c r="J175" s="50">
        <v>3</v>
      </c>
      <c r="K175" s="48">
        <v>11</v>
      </c>
      <c r="L175" s="48">
        <v>11</v>
      </c>
      <c r="M175" s="17"/>
      <c r="N175" s="17"/>
      <c r="O175" s="17"/>
      <c r="P175" s="17"/>
      <c r="Q175" s="17"/>
      <c r="R175" s="17"/>
      <c r="S175" s="17"/>
      <c r="T175" s="17"/>
    </row>
    <row r="176" spans="1:20" ht="25.5" x14ac:dyDescent="0.25">
      <c r="A176" s="1">
        <f t="shared" si="2"/>
        <v>162</v>
      </c>
      <c r="B176" s="48" t="s">
        <v>1269</v>
      </c>
      <c r="C176" s="48" t="s">
        <v>70</v>
      </c>
      <c r="D176" s="49" t="s">
        <v>2167</v>
      </c>
      <c r="E176" s="59">
        <v>45616</v>
      </c>
      <c r="F176" s="11" t="s">
        <v>2514</v>
      </c>
      <c r="G176" s="48">
        <v>14</v>
      </c>
      <c r="H176" s="48"/>
      <c r="I176" s="48">
        <v>4</v>
      </c>
      <c r="J176" s="50">
        <v>1</v>
      </c>
      <c r="K176" s="48">
        <v>14</v>
      </c>
      <c r="L176" s="48">
        <v>14</v>
      </c>
      <c r="M176" s="17"/>
      <c r="N176" s="17"/>
      <c r="O176" s="17"/>
      <c r="P176" s="17"/>
      <c r="Q176" s="17"/>
      <c r="R176" s="17"/>
      <c r="S176" s="17"/>
      <c r="T176" s="17"/>
    </row>
    <row r="177" spans="1:20" x14ac:dyDescent="0.25">
      <c r="A177" s="1">
        <f t="shared" si="2"/>
        <v>163</v>
      </c>
      <c r="B177" s="48" t="s">
        <v>1269</v>
      </c>
      <c r="C177" s="48" t="s">
        <v>2077</v>
      </c>
      <c r="D177" s="49">
        <v>11.12</v>
      </c>
      <c r="E177" s="59">
        <v>45616</v>
      </c>
      <c r="F177" s="11" t="s">
        <v>2514</v>
      </c>
      <c r="G177" s="48">
        <v>2</v>
      </c>
      <c r="H177" s="48">
        <v>2</v>
      </c>
      <c r="I177" s="48">
        <v>1</v>
      </c>
      <c r="J177" s="50"/>
      <c r="K177" s="48">
        <v>2</v>
      </c>
      <c r="L177" s="48">
        <v>2</v>
      </c>
      <c r="M177" s="17"/>
      <c r="N177" s="17"/>
      <c r="O177" s="17"/>
      <c r="P177" s="17"/>
      <c r="Q177" s="17"/>
      <c r="R177" s="17"/>
      <c r="S177" s="17"/>
      <c r="T177" s="17"/>
    </row>
    <row r="178" spans="1:20" x14ac:dyDescent="0.25">
      <c r="A178" s="1">
        <f t="shared" si="2"/>
        <v>164</v>
      </c>
      <c r="B178" s="48" t="s">
        <v>1269</v>
      </c>
      <c r="C178" s="48" t="s">
        <v>2078</v>
      </c>
      <c r="D178" s="49">
        <v>3</v>
      </c>
      <c r="E178" s="59">
        <v>45616</v>
      </c>
      <c r="F178" s="11" t="s">
        <v>2514</v>
      </c>
      <c r="G178" s="48">
        <v>1</v>
      </c>
      <c r="H178" s="48">
        <v>3</v>
      </c>
      <c r="I178" s="48"/>
      <c r="J178" s="50"/>
      <c r="K178" s="48">
        <v>3</v>
      </c>
      <c r="L178" s="48">
        <v>3</v>
      </c>
      <c r="M178" s="17"/>
      <c r="N178" s="17"/>
      <c r="O178" s="17"/>
      <c r="P178" s="17"/>
      <c r="Q178" s="17"/>
      <c r="R178" s="17"/>
      <c r="S178" s="17"/>
      <c r="T178" s="17"/>
    </row>
    <row r="179" spans="1:20" x14ac:dyDescent="0.25">
      <c r="A179" s="1">
        <f t="shared" si="2"/>
        <v>165</v>
      </c>
      <c r="B179" s="48" t="s">
        <v>591</v>
      </c>
      <c r="C179" s="48" t="s">
        <v>58</v>
      </c>
      <c r="D179" s="49">
        <v>9</v>
      </c>
      <c r="E179" s="59">
        <v>45616</v>
      </c>
      <c r="F179" s="11" t="s">
        <v>2514</v>
      </c>
      <c r="G179" s="48"/>
      <c r="H179" s="48"/>
      <c r="I179" s="48">
        <v>1</v>
      </c>
      <c r="J179" s="50"/>
      <c r="K179" s="48">
        <v>1</v>
      </c>
      <c r="L179" s="48">
        <v>1</v>
      </c>
      <c r="M179" s="17"/>
      <c r="N179" s="17"/>
      <c r="O179" s="17"/>
      <c r="P179" s="17"/>
      <c r="Q179" s="17"/>
      <c r="R179" s="17"/>
      <c r="S179" s="17"/>
      <c r="T179" s="17"/>
    </row>
    <row r="180" spans="1:20" x14ac:dyDescent="0.25">
      <c r="A180" s="1">
        <f t="shared" si="2"/>
        <v>166</v>
      </c>
      <c r="B180" s="48" t="s">
        <v>591</v>
      </c>
      <c r="C180" s="48" t="s">
        <v>1179</v>
      </c>
      <c r="D180" s="49" t="s">
        <v>2168</v>
      </c>
      <c r="E180" s="59">
        <v>45616</v>
      </c>
      <c r="F180" s="11" t="s">
        <v>2514</v>
      </c>
      <c r="G180" s="48">
        <v>2</v>
      </c>
      <c r="H180" s="48"/>
      <c r="I180" s="48">
        <v>2</v>
      </c>
      <c r="J180" s="50"/>
      <c r="K180" s="48">
        <v>2</v>
      </c>
      <c r="L180" s="48">
        <v>2</v>
      </c>
      <c r="M180" s="17"/>
      <c r="N180" s="17"/>
      <c r="O180" s="17"/>
      <c r="P180" s="17"/>
      <c r="Q180" s="17"/>
      <c r="R180" s="17"/>
      <c r="S180" s="17"/>
      <c r="T180" s="17"/>
    </row>
    <row r="181" spans="1:20" x14ac:dyDescent="0.25">
      <c r="A181" s="1">
        <f t="shared" si="2"/>
        <v>167</v>
      </c>
      <c r="B181" s="48" t="s">
        <v>2079</v>
      </c>
      <c r="C181" s="48" t="s">
        <v>186</v>
      </c>
      <c r="D181" s="49" t="s">
        <v>2169</v>
      </c>
      <c r="E181" s="59">
        <v>45616</v>
      </c>
      <c r="F181" s="11" t="s">
        <v>2514</v>
      </c>
      <c r="G181" s="48">
        <v>10</v>
      </c>
      <c r="H181" s="48"/>
      <c r="I181" s="48">
        <v>6</v>
      </c>
      <c r="J181" s="50">
        <v>2</v>
      </c>
      <c r="K181" s="48">
        <v>10</v>
      </c>
      <c r="L181" s="48">
        <v>10</v>
      </c>
      <c r="M181" s="17"/>
      <c r="N181" s="17"/>
      <c r="O181" s="17"/>
      <c r="P181" s="17"/>
      <c r="Q181" s="17"/>
      <c r="R181" s="17"/>
      <c r="S181" s="17"/>
      <c r="T181" s="17"/>
    </row>
    <row r="182" spans="1:20" ht="38.25" x14ac:dyDescent="0.25">
      <c r="A182" s="1">
        <f t="shared" si="2"/>
        <v>168</v>
      </c>
      <c r="B182" s="48" t="s">
        <v>2079</v>
      </c>
      <c r="C182" s="48" t="s">
        <v>54</v>
      </c>
      <c r="D182" s="49" t="s">
        <v>2170</v>
      </c>
      <c r="E182" s="59">
        <v>45616</v>
      </c>
      <c r="F182" s="11" t="s">
        <v>2514</v>
      </c>
      <c r="G182" s="48">
        <v>25</v>
      </c>
      <c r="H182" s="48"/>
      <c r="I182" s="48">
        <v>18</v>
      </c>
      <c r="J182" s="50">
        <v>4</v>
      </c>
      <c r="K182" s="48">
        <v>25</v>
      </c>
      <c r="L182" s="48">
        <v>25</v>
      </c>
      <c r="M182" s="17"/>
      <c r="N182" s="17"/>
      <c r="O182" s="17"/>
      <c r="P182" s="17"/>
      <c r="Q182" s="17"/>
      <c r="R182" s="17"/>
      <c r="S182" s="17"/>
      <c r="T182" s="17"/>
    </row>
    <row r="183" spans="1:20" x14ac:dyDescent="0.25">
      <c r="A183" s="1">
        <f t="shared" si="2"/>
        <v>169</v>
      </c>
      <c r="B183" s="48" t="s">
        <v>594</v>
      </c>
      <c r="C183" s="48" t="s">
        <v>595</v>
      </c>
      <c r="D183" s="49">
        <v>86</v>
      </c>
      <c r="E183" s="59">
        <v>45616</v>
      </c>
      <c r="F183" s="11" t="s">
        <v>2514</v>
      </c>
      <c r="G183" s="48"/>
      <c r="H183" s="48"/>
      <c r="I183" s="48">
        <v>1</v>
      </c>
      <c r="J183" s="50"/>
      <c r="K183" s="48">
        <v>1</v>
      </c>
      <c r="L183" s="48">
        <v>1</v>
      </c>
      <c r="M183" s="17"/>
      <c r="N183" s="17"/>
      <c r="O183" s="17"/>
      <c r="P183" s="17"/>
      <c r="Q183" s="17"/>
      <c r="R183" s="17"/>
      <c r="S183" s="17"/>
      <c r="T183" s="17"/>
    </row>
    <row r="184" spans="1:20" x14ac:dyDescent="0.25">
      <c r="A184" s="1">
        <f t="shared" si="2"/>
        <v>170</v>
      </c>
      <c r="B184" s="48" t="s">
        <v>322</v>
      </c>
      <c r="C184" s="48" t="s">
        <v>194</v>
      </c>
      <c r="D184" s="49" t="s">
        <v>2171</v>
      </c>
      <c r="E184" s="59">
        <v>45616</v>
      </c>
      <c r="F184" s="11" t="s">
        <v>2514</v>
      </c>
      <c r="G184" s="48">
        <v>2</v>
      </c>
      <c r="H184" s="48"/>
      <c r="I184" s="48">
        <v>2</v>
      </c>
      <c r="J184" s="50"/>
      <c r="K184" s="48">
        <v>2</v>
      </c>
      <c r="L184" s="48">
        <v>2</v>
      </c>
      <c r="M184" s="17"/>
      <c r="N184" s="17"/>
      <c r="O184" s="17"/>
      <c r="P184" s="17"/>
      <c r="Q184" s="17"/>
      <c r="R184" s="17"/>
      <c r="S184" s="17"/>
      <c r="T184" s="17"/>
    </row>
    <row r="185" spans="1:20" x14ac:dyDescent="0.25">
      <c r="A185" s="1">
        <f t="shared" si="2"/>
        <v>171</v>
      </c>
      <c r="B185" s="48" t="s">
        <v>322</v>
      </c>
      <c r="C185" s="48" t="s">
        <v>54</v>
      </c>
      <c r="D185" s="49">
        <v>35.43</v>
      </c>
      <c r="E185" s="59">
        <v>45616</v>
      </c>
      <c r="F185" s="11" t="s">
        <v>2514</v>
      </c>
      <c r="G185" s="48">
        <v>2</v>
      </c>
      <c r="H185" s="48"/>
      <c r="I185" s="48">
        <v>2</v>
      </c>
      <c r="J185" s="50"/>
      <c r="K185" s="48">
        <v>2</v>
      </c>
      <c r="L185" s="48">
        <v>2</v>
      </c>
      <c r="M185" s="17"/>
      <c r="N185" s="17"/>
      <c r="O185" s="17"/>
      <c r="P185" s="17"/>
      <c r="Q185" s="17"/>
      <c r="R185" s="17"/>
      <c r="S185" s="17"/>
      <c r="T185" s="17"/>
    </row>
    <row r="186" spans="1:20" x14ac:dyDescent="0.25">
      <c r="A186" s="1">
        <f t="shared" si="2"/>
        <v>172</v>
      </c>
      <c r="B186" s="48" t="s">
        <v>322</v>
      </c>
      <c r="C186" s="48" t="s">
        <v>70</v>
      </c>
      <c r="D186" s="49">
        <v>20.11</v>
      </c>
      <c r="E186" s="59">
        <v>45616</v>
      </c>
      <c r="F186" s="11" t="s">
        <v>2514</v>
      </c>
      <c r="G186" s="48">
        <v>2</v>
      </c>
      <c r="H186" s="48"/>
      <c r="I186" s="48">
        <v>2</v>
      </c>
      <c r="J186" s="50"/>
      <c r="K186" s="48">
        <v>2</v>
      </c>
      <c r="L186" s="48">
        <v>2</v>
      </c>
      <c r="M186" s="17"/>
      <c r="N186" s="17"/>
      <c r="O186" s="17"/>
      <c r="P186" s="17"/>
      <c r="Q186" s="17"/>
      <c r="R186" s="17"/>
      <c r="S186" s="17"/>
      <c r="T186" s="17"/>
    </row>
    <row r="187" spans="1:20" x14ac:dyDescent="0.25">
      <c r="A187" s="1">
        <f t="shared" si="2"/>
        <v>173</v>
      </c>
      <c r="B187" s="48" t="s">
        <v>448</v>
      </c>
      <c r="C187" s="48" t="s">
        <v>70</v>
      </c>
      <c r="D187" s="51" t="s">
        <v>2172</v>
      </c>
      <c r="E187" s="59">
        <v>45616</v>
      </c>
      <c r="F187" s="11" t="s">
        <v>2514</v>
      </c>
      <c r="G187" s="48">
        <v>2</v>
      </c>
      <c r="H187" s="48"/>
      <c r="I187" s="48"/>
      <c r="J187" s="48"/>
      <c r="K187" s="48">
        <v>2</v>
      </c>
      <c r="L187" s="48">
        <v>2</v>
      </c>
      <c r="M187" s="17"/>
      <c r="N187" s="17"/>
      <c r="O187" s="17"/>
      <c r="P187" s="17"/>
      <c r="Q187" s="17"/>
      <c r="R187" s="17"/>
      <c r="S187" s="17"/>
      <c r="T187" s="17"/>
    </row>
    <row r="188" spans="1:20" x14ac:dyDescent="0.25">
      <c r="A188" s="1">
        <f t="shared" si="2"/>
        <v>174</v>
      </c>
      <c r="B188" s="48" t="s">
        <v>448</v>
      </c>
      <c r="C188" s="48" t="s">
        <v>2080</v>
      </c>
      <c r="D188" s="51" t="s">
        <v>2173</v>
      </c>
      <c r="E188" s="59">
        <v>45616</v>
      </c>
      <c r="F188" s="11" t="s">
        <v>2514</v>
      </c>
      <c r="G188" s="48">
        <v>3</v>
      </c>
      <c r="H188" s="48"/>
      <c r="I188" s="48">
        <v>1</v>
      </c>
      <c r="J188" s="48"/>
      <c r="K188" s="48">
        <v>3</v>
      </c>
      <c r="L188" s="48">
        <v>3</v>
      </c>
      <c r="M188" s="17"/>
      <c r="N188" s="17"/>
      <c r="O188" s="17"/>
      <c r="P188" s="17"/>
      <c r="Q188" s="17"/>
      <c r="R188" s="17"/>
      <c r="S188" s="17"/>
      <c r="T188" s="17"/>
    </row>
    <row r="189" spans="1:20" x14ac:dyDescent="0.25">
      <c r="A189" s="1">
        <f t="shared" si="2"/>
        <v>175</v>
      </c>
      <c r="B189" s="48" t="s">
        <v>196</v>
      </c>
      <c r="C189" s="48" t="s">
        <v>596</v>
      </c>
      <c r="D189" s="51" t="s">
        <v>2174</v>
      </c>
      <c r="E189" s="59">
        <v>45617</v>
      </c>
      <c r="F189" s="11" t="s">
        <v>2514</v>
      </c>
      <c r="G189" s="48">
        <v>4</v>
      </c>
      <c r="H189" s="48">
        <v>1</v>
      </c>
      <c r="I189" s="48">
        <v>1</v>
      </c>
      <c r="J189" s="48"/>
      <c r="K189" s="48">
        <v>4</v>
      </c>
      <c r="L189" s="48">
        <v>4</v>
      </c>
      <c r="M189" s="17"/>
      <c r="N189" s="17"/>
      <c r="O189" s="17"/>
      <c r="P189" s="17"/>
      <c r="Q189" s="17"/>
      <c r="R189" s="17"/>
      <c r="S189" s="17"/>
      <c r="T189" s="17"/>
    </row>
    <row r="190" spans="1:20" x14ac:dyDescent="0.25">
      <c r="A190" s="1">
        <f t="shared" si="2"/>
        <v>176</v>
      </c>
      <c r="B190" s="48" t="s">
        <v>196</v>
      </c>
      <c r="C190" s="48" t="s">
        <v>69</v>
      </c>
      <c r="D190" s="53" t="s">
        <v>1071</v>
      </c>
      <c r="E190" s="59">
        <v>45617</v>
      </c>
      <c r="F190" s="11" t="s">
        <v>2514</v>
      </c>
      <c r="G190" s="48">
        <v>1</v>
      </c>
      <c r="H190" s="48"/>
      <c r="I190" s="48">
        <v>1</v>
      </c>
      <c r="J190" s="48"/>
      <c r="K190" s="48">
        <v>1</v>
      </c>
      <c r="L190" s="48">
        <v>1</v>
      </c>
      <c r="M190" s="17"/>
      <c r="N190" s="17"/>
      <c r="O190" s="17"/>
      <c r="P190" s="17"/>
      <c r="Q190" s="17"/>
      <c r="R190" s="17"/>
      <c r="S190" s="17"/>
      <c r="T190" s="17"/>
    </row>
    <row r="191" spans="1:20" x14ac:dyDescent="0.25">
      <c r="A191" s="1">
        <f t="shared" si="2"/>
        <v>177</v>
      </c>
      <c r="B191" s="48" t="s">
        <v>196</v>
      </c>
      <c r="C191" s="48" t="s">
        <v>42</v>
      </c>
      <c r="D191" s="49">
        <v>14</v>
      </c>
      <c r="E191" s="59">
        <v>45617</v>
      </c>
      <c r="F191" s="11" t="s">
        <v>2514</v>
      </c>
      <c r="G191" s="48">
        <v>1</v>
      </c>
      <c r="H191" s="48">
        <v>1</v>
      </c>
      <c r="I191" s="48">
        <v>8</v>
      </c>
      <c r="J191" s="50">
        <v>3</v>
      </c>
      <c r="K191" s="48">
        <v>1</v>
      </c>
      <c r="L191" s="48">
        <v>1</v>
      </c>
      <c r="M191" s="17"/>
      <c r="N191" s="17"/>
      <c r="O191" s="17"/>
      <c r="P191" s="17"/>
      <c r="Q191" s="17"/>
      <c r="R191" s="17"/>
      <c r="S191" s="17"/>
      <c r="T191" s="17"/>
    </row>
    <row r="192" spans="1:20" x14ac:dyDescent="0.25">
      <c r="A192" s="1">
        <f t="shared" si="2"/>
        <v>178</v>
      </c>
      <c r="B192" s="48" t="s">
        <v>196</v>
      </c>
      <c r="C192" s="48" t="s">
        <v>286</v>
      </c>
      <c r="D192" s="49">
        <v>9.1</v>
      </c>
      <c r="E192" s="59">
        <v>45617</v>
      </c>
      <c r="F192" s="11" t="s">
        <v>2514</v>
      </c>
      <c r="G192" s="48">
        <v>2</v>
      </c>
      <c r="H192" s="48">
        <v>2</v>
      </c>
      <c r="I192" s="48">
        <v>2</v>
      </c>
      <c r="J192" s="50"/>
      <c r="K192" s="48">
        <v>2</v>
      </c>
      <c r="L192" s="48">
        <v>2</v>
      </c>
      <c r="M192" s="17"/>
      <c r="N192" s="17"/>
      <c r="O192" s="17"/>
      <c r="P192" s="17"/>
      <c r="Q192" s="17"/>
      <c r="R192" s="17"/>
      <c r="S192" s="17"/>
      <c r="T192" s="17"/>
    </row>
    <row r="193" spans="1:20" x14ac:dyDescent="0.25">
      <c r="A193" s="1">
        <f t="shared" si="2"/>
        <v>179</v>
      </c>
      <c r="B193" s="48" t="s">
        <v>196</v>
      </c>
      <c r="C193" s="48" t="s">
        <v>186</v>
      </c>
      <c r="D193" s="49" t="s">
        <v>2175</v>
      </c>
      <c r="E193" s="59">
        <v>45617</v>
      </c>
      <c r="F193" s="11" t="s">
        <v>2514</v>
      </c>
      <c r="G193" s="48">
        <v>4</v>
      </c>
      <c r="H193" s="48"/>
      <c r="I193" s="48">
        <v>3</v>
      </c>
      <c r="J193" s="50"/>
      <c r="K193" s="48">
        <v>4</v>
      </c>
      <c r="L193" s="48">
        <v>4</v>
      </c>
      <c r="M193" s="17"/>
      <c r="N193" s="17"/>
      <c r="O193" s="17"/>
      <c r="P193" s="17"/>
      <c r="Q193" s="17"/>
      <c r="R193" s="17"/>
      <c r="S193" s="17"/>
      <c r="T193" s="17"/>
    </row>
    <row r="194" spans="1:20" x14ac:dyDescent="0.25">
      <c r="A194" s="1">
        <f t="shared" si="2"/>
        <v>180</v>
      </c>
      <c r="B194" s="48" t="s">
        <v>196</v>
      </c>
      <c r="C194" s="48" t="s">
        <v>197</v>
      </c>
      <c r="D194" s="49" t="s">
        <v>2176</v>
      </c>
      <c r="E194" s="59">
        <v>45617</v>
      </c>
      <c r="F194" s="11" t="s">
        <v>2514</v>
      </c>
      <c r="G194" s="48">
        <v>2</v>
      </c>
      <c r="H194" s="48"/>
      <c r="I194" s="48">
        <v>2</v>
      </c>
      <c r="J194" s="50"/>
      <c r="K194" s="48">
        <v>2</v>
      </c>
      <c r="L194" s="48">
        <v>2</v>
      </c>
      <c r="M194" s="17"/>
      <c r="N194" s="17"/>
      <c r="O194" s="17"/>
      <c r="P194" s="17"/>
      <c r="Q194" s="17"/>
      <c r="R194" s="17"/>
      <c r="S194" s="17"/>
      <c r="T194" s="17"/>
    </row>
    <row r="195" spans="1:20" x14ac:dyDescent="0.25">
      <c r="A195" s="1">
        <f t="shared" si="2"/>
        <v>181</v>
      </c>
      <c r="B195" s="48" t="s">
        <v>196</v>
      </c>
      <c r="C195" s="48" t="s">
        <v>64</v>
      </c>
      <c r="D195" s="49" t="s">
        <v>2177</v>
      </c>
      <c r="E195" s="59">
        <v>45617</v>
      </c>
      <c r="F195" s="11" t="s">
        <v>2514</v>
      </c>
      <c r="G195" s="48">
        <v>2</v>
      </c>
      <c r="H195" s="48"/>
      <c r="I195" s="48">
        <v>2</v>
      </c>
      <c r="J195" s="50"/>
      <c r="K195" s="48">
        <v>2</v>
      </c>
      <c r="L195" s="48">
        <v>2</v>
      </c>
      <c r="M195" s="17"/>
      <c r="N195" s="17"/>
      <c r="O195" s="17"/>
      <c r="P195" s="17"/>
      <c r="Q195" s="17"/>
      <c r="R195" s="17"/>
      <c r="S195" s="17"/>
      <c r="T195" s="17"/>
    </row>
    <row r="196" spans="1:20" x14ac:dyDescent="0.25">
      <c r="A196" s="1">
        <f t="shared" si="2"/>
        <v>182</v>
      </c>
      <c r="B196" s="48" t="s">
        <v>196</v>
      </c>
      <c r="C196" s="48" t="s">
        <v>49</v>
      </c>
      <c r="D196" s="49" t="s">
        <v>2455</v>
      </c>
      <c r="E196" s="59">
        <v>45617</v>
      </c>
      <c r="F196" s="11" t="s">
        <v>2514</v>
      </c>
      <c r="G196" s="48">
        <v>6</v>
      </c>
      <c r="H196" s="48"/>
      <c r="I196" s="48">
        <v>4</v>
      </c>
      <c r="J196" s="50">
        <v>1</v>
      </c>
      <c r="K196" s="48">
        <v>6</v>
      </c>
      <c r="L196" s="48">
        <v>6</v>
      </c>
      <c r="M196" s="17"/>
      <c r="N196" s="17"/>
      <c r="O196" s="17"/>
      <c r="P196" s="17"/>
      <c r="Q196" s="17"/>
      <c r="R196" s="17"/>
      <c r="S196" s="17"/>
      <c r="T196" s="17"/>
    </row>
    <row r="197" spans="1:20" x14ac:dyDescent="0.25">
      <c r="A197" s="1">
        <f t="shared" si="2"/>
        <v>183</v>
      </c>
      <c r="B197" s="48" t="s">
        <v>196</v>
      </c>
      <c r="C197" s="48" t="s">
        <v>323</v>
      </c>
      <c r="D197" s="49" t="s">
        <v>2178</v>
      </c>
      <c r="E197" s="59">
        <v>45617</v>
      </c>
      <c r="F197" s="11" t="s">
        <v>2514</v>
      </c>
      <c r="G197" s="48">
        <v>2</v>
      </c>
      <c r="H197" s="48"/>
      <c r="I197" s="48">
        <v>2</v>
      </c>
      <c r="J197" s="50"/>
      <c r="K197" s="48">
        <v>2</v>
      </c>
      <c r="L197" s="48">
        <v>2</v>
      </c>
      <c r="M197" s="17"/>
      <c r="N197" s="17"/>
      <c r="O197" s="17"/>
      <c r="P197" s="17"/>
      <c r="Q197" s="17"/>
      <c r="R197" s="17"/>
      <c r="S197" s="17"/>
      <c r="T197" s="17"/>
    </row>
    <row r="198" spans="1:20" x14ac:dyDescent="0.25">
      <c r="A198" s="1">
        <f t="shared" si="2"/>
        <v>184</v>
      </c>
      <c r="B198" s="48" t="s">
        <v>196</v>
      </c>
      <c r="C198" s="48" t="s">
        <v>70</v>
      </c>
      <c r="D198" s="49">
        <v>4.0999999999999996</v>
      </c>
      <c r="E198" s="59">
        <v>45617</v>
      </c>
      <c r="F198" s="11" t="s">
        <v>2514</v>
      </c>
      <c r="G198" s="48">
        <v>2</v>
      </c>
      <c r="H198" s="48"/>
      <c r="I198" s="48">
        <v>3</v>
      </c>
      <c r="J198" s="50"/>
      <c r="K198" s="48">
        <v>2</v>
      </c>
      <c r="L198" s="48">
        <v>2</v>
      </c>
      <c r="M198" s="17"/>
      <c r="N198" s="17"/>
      <c r="O198" s="17"/>
      <c r="P198" s="17"/>
      <c r="Q198" s="17"/>
      <c r="R198" s="17"/>
      <c r="S198" s="17"/>
      <c r="T198" s="17"/>
    </row>
    <row r="199" spans="1:20" x14ac:dyDescent="0.25">
      <c r="A199" s="1">
        <f t="shared" si="2"/>
        <v>185</v>
      </c>
      <c r="B199" s="48" t="s">
        <v>196</v>
      </c>
      <c r="C199" s="48" t="s">
        <v>1264</v>
      </c>
      <c r="D199" s="49">
        <v>7</v>
      </c>
      <c r="E199" s="59">
        <v>45617</v>
      </c>
      <c r="F199" s="11" t="s">
        <v>2514</v>
      </c>
      <c r="G199" s="48">
        <v>1</v>
      </c>
      <c r="H199" s="48">
        <v>1</v>
      </c>
      <c r="I199" s="48"/>
      <c r="J199" s="50"/>
      <c r="K199" s="48">
        <v>1</v>
      </c>
      <c r="L199" s="48">
        <v>1</v>
      </c>
      <c r="M199" s="17"/>
      <c r="N199" s="17"/>
      <c r="O199" s="17"/>
      <c r="P199" s="17"/>
      <c r="Q199" s="17"/>
      <c r="R199" s="17"/>
      <c r="S199" s="17"/>
      <c r="T199" s="17"/>
    </row>
    <row r="200" spans="1:20" x14ac:dyDescent="0.25">
      <c r="A200" s="1">
        <f t="shared" si="2"/>
        <v>186</v>
      </c>
      <c r="B200" s="48" t="s">
        <v>196</v>
      </c>
      <c r="C200" s="48" t="s">
        <v>599</v>
      </c>
      <c r="D200" s="49" t="s">
        <v>2179</v>
      </c>
      <c r="E200" s="59">
        <v>45617</v>
      </c>
      <c r="F200" s="11" t="s">
        <v>2514</v>
      </c>
      <c r="G200" s="48">
        <v>7</v>
      </c>
      <c r="H200" s="48"/>
      <c r="I200" s="48">
        <v>6</v>
      </c>
      <c r="J200" s="50"/>
      <c r="K200" s="48">
        <v>7</v>
      </c>
      <c r="L200" s="48">
        <v>7</v>
      </c>
      <c r="M200" s="17"/>
      <c r="N200" s="17"/>
      <c r="O200" s="17"/>
      <c r="P200" s="17"/>
      <c r="Q200" s="17"/>
      <c r="R200" s="17"/>
      <c r="S200" s="17"/>
      <c r="T200" s="17"/>
    </row>
    <row r="201" spans="1:20" x14ac:dyDescent="0.25">
      <c r="A201" s="1">
        <f t="shared" si="2"/>
        <v>187</v>
      </c>
      <c r="B201" s="48" t="s">
        <v>201</v>
      </c>
      <c r="C201" s="48" t="s">
        <v>184</v>
      </c>
      <c r="D201" s="49" t="s">
        <v>2180</v>
      </c>
      <c r="E201" s="59">
        <v>45617</v>
      </c>
      <c r="F201" s="11" t="s">
        <v>2514</v>
      </c>
      <c r="G201" s="48">
        <v>6</v>
      </c>
      <c r="H201" s="48">
        <v>1</v>
      </c>
      <c r="I201" s="48">
        <v>4</v>
      </c>
      <c r="J201" s="50">
        <v>1</v>
      </c>
      <c r="K201" s="48">
        <v>6</v>
      </c>
      <c r="L201" s="48">
        <v>6</v>
      </c>
      <c r="M201" s="17"/>
      <c r="N201" s="17"/>
      <c r="O201" s="17"/>
      <c r="P201" s="17"/>
      <c r="Q201" s="17"/>
      <c r="R201" s="17"/>
      <c r="S201" s="17"/>
      <c r="T201" s="17"/>
    </row>
    <row r="202" spans="1:20" x14ac:dyDescent="0.25">
      <c r="A202" s="1">
        <f t="shared" si="2"/>
        <v>188</v>
      </c>
      <c r="B202" s="48" t="s">
        <v>73</v>
      </c>
      <c r="C202" s="48" t="s">
        <v>202</v>
      </c>
      <c r="D202" s="49">
        <v>12</v>
      </c>
      <c r="E202" s="59">
        <v>45618</v>
      </c>
      <c r="F202" s="11" t="s">
        <v>2514</v>
      </c>
      <c r="G202" s="48">
        <v>1</v>
      </c>
      <c r="H202" s="48">
        <v>3</v>
      </c>
      <c r="I202" s="48">
        <v>1</v>
      </c>
      <c r="J202" s="50"/>
      <c r="K202" s="48">
        <v>1</v>
      </c>
      <c r="L202" s="48">
        <v>1</v>
      </c>
      <c r="M202" s="17"/>
      <c r="N202" s="17"/>
      <c r="O202" s="17"/>
      <c r="P202" s="17"/>
      <c r="Q202" s="17"/>
      <c r="R202" s="17"/>
      <c r="S202" s="17"/>
      <c r="T202" s="17"/>
    </row>
    <row r="203" spans="1:20" x14ac:dyDescent="0.25">
      <c r="A203" s="1">
        <f t="shared" si="2"/>
        <v>189</v>
      </c>
      <c r="B203" s="48" t="s">
        <v>73</v>
      </c>
      <c r="C203" s="48" t="s">
        <v>28</v>
      </c>
      <c r="D203" s="49" t="s">
        <v>2181</v>
      </c>
      <c r="E203" s="59">
        <v>45618</v>
      </c>
      <c r="F203" s="11" t="s">
        <v>2514</v>
      </c>
      <c r="G203" s="48">
        <v>3</v>
      </c>
      <c r="H203" s="48"/>
      <c r="I203" s="48">
        <v>4</v>
      </c>
      <c r="J203" s="50"/>
      <c r="K203" s="48">
        <v>3</v>
      </c>
      <c r="L203" s="48">
        <v>3</v>
      </c>
      <c r="M203" s="17"/>
      <c r="N203" s="17"/>
      <c r="O203" s="17"/>
      <c r="P203" s="17"/>
      <c r="Q203" s="17"/>
      <c r="R203" s="17"/>
      <c r="S203" s="17"/>
      <c r="T203" s="17"/>
    </row>
    <row r="204" spans="1:20" x14ac:dyDescent="0.25">
      <c r="A204" s="1">
        <f t="shared" si="2"/>
        <v>190</v>
      </c>
      <c r="B204" s="48" t="s">
        <v>73</v>
      </c>
      <c r="C204" s="48" t="s">
        <v>203</v>
      </c>
      <c r="D204" s="49" t="s">
        <v>2182</v>
      </c>
      <c r="E204" s="59">
        <v>45618</v>
      </c>
      <c r="F204" s="11" t="s">
        <v>2514</v>
      </c>
      <c r="G204" s="48">
        <v>4</v>
      </c>
      <c r="H204" s="48">
        <v>1</v>
      </c>
      <c r="I204" s="48">
        <v>2</v>
      </c>
      <c r="J204" s="50"/>
      <c r="K204" s="48">
        <v>4</v>
      </c>
      <c r="L204" s="48">
        <v>4</v>
      </c>
      <c r="M204" s="17"/>
      <c r="N204" s="17"/>
      <c r="O204" s="17"/>
      <c r="P204" s="17"/>
      <c r="Q204" s="17"/>
      <c r="R204" s="17"/>
      <c r="S204" s="17"/>
      <c r="T204" s="17"/>
    </row>
    <row r="205" spans="1:20" x14ac:dyDescent="0.25">
      <c r="A205" s="1">
        <f t="shared" si="2"/>
        <v>191</v>
      </c>
      <c r="B205" s="48" t="s">
        <v>73</v>
      </c>
      <c r="C205" s="48" t="s">
        <v>74</v>
      </c>
      <c r="D205" s="49" t="s">
        <v>2183</v>
      </c>
      <c r="E205" s="59">
        <v>45618</v>
      </c>
      <c r="F205" s="11" t="s">
        <v>2514</v>
      </c>
      <c r="G205" s="48">
        <v>5</v>
      </c>
      <c r="H205" s="48"/>
      <c r="I205" s="48">
        <v>4</v>
      </c>
      <c r="J205" s="50">
        <v>1</v>
      </c>
      <c r="K205" s="48">
        <v>5</v>
      </c>
      <c r="L205" s="48">
        <v>5</v>
      </c>
      <c r="M205" s="17"/>
      <c r="N205" s="17"/>
      <c r="O205" s="17"/>
      <c r="P205" s="17"/>
      <c r="Q205" s="17"/>
      <c r="R205" s="17"/>
      <c r="S205" s="17"/>
      <c r="T205" s="17"/>
    </row>
    <row r="206" spans="1:20" x14ac:dyDescent="0.25">
      <c r="A206" s="1">
        <f t="shared" si="2"/>
        <v>192</v>
      </c>
      <c r="B206" s="48" t="s">
        <v>73</v>
      </c>
      <c r="C206" s="48" t="s">
        <v>163</v>
      </c>
      <c r="D206" s="49" t="s">
        <v>2184</v>
      </c>
      <c r="E206" s="59">
        <v>45618</v>
      </c>
      <c r="F206" s="11" t="s">
        <v>2514</v>
      </c>
      <c r="G206" s="48">
        <v>6</v>
      </c>
      <c r="H206" s="48"/>
      <c r="I206" s="48">
        <v>5</v>
      </c>
      <c r="J206" s="50">
        <v>1</v>
      </c>
      <c r="K206" s="48">
        <v>6</v>
      </c>
      <c r="L206" s="48">
        <v>6</v>
      </c>
      <c r="M206" s="17"/>
      <c r="N206" s="17"/>
      <c r="O206" s="17"/>
      <c r="P206" s="17"/>
      <c r="Q206" s="17"/>
      <c r="R206" s="17"/>
      <c r="S206" s="17"/>
      <c r="T206" s="17"/>
    </row>
    <row r="207" spans="1:20" x14ac:dyDescent="0.25">
      <c r="A207" s="1">
        <f t="shared" si="2"/>
        <v>193</v>
      </c>
      <c r="B207" s="48" t="s">
        <v>73</v>
      </c>
      <c r="C207" s="48" t="s">
        <v>69</v>
      </c>
      <c r="D207" s="49" t="s">
        <v>2185</v>
      </c>
      <c r="E207" s="59">
        <v>45618</v>
      </c>
      <c r="F207" s="11" t="s">
        <v>2514</v>
      </c>
      <c r="G207" s="48">
        <v>2</v>
      </c>
      <c r="H207" s="48"/>
      <c r="I207" s="48">
        <v>2</v>
      </c>
      <c r="J207" s="50"/>
      <c r="K207" s="48">
        <v>2</v>
      </c>
      <c r="L207" s="48">
        <v>2</v>
      </c>
      <c r="M207" s="17"/>
      <c r="N207" s="17"/>
      <c r="O207" s="17"/>
      <c r="P207" s="17"/>
      <c r="Q207" s="17"/>
      <c r="R207" s="17"/>
      <c r="S207" s="17"/>
      <c r="T207" s="17"/>
    </row>
    <row r="208" spans="1:20" x14ac:dyDescent="0.25">
      <c r="A208" s="1">
        <f t="shared" si="2"/>
        <v>194</v>
      </c>
      <c r="B208" s="48" t="s">
        <v>73</v>
      </c>
      <c r="C208" s="48" t="s">
        <v>185</v>
      </c>
      <c r="D208" s="49">
        <v>39.299999999999997</v>
      </c>
      <c r="E208" s="59">
        <v>45618</v>
      </c>
      <c r="F208" s="11" t="s">
        <v>2514</v>
      </c>
      <c r="G208" s="48">
        <v>2</v>
      </c>
      <c r="H208" s="48"/>
      <c r="I208" s="48">
        <v>3</v>
      </c>
      <c r="J208" s="50"/>
      <c r="K208" s="48">
        <v>2</v>
      </c>
      <c r="L208" s="48">
        <v>2</v>
      </c>
      <c r="M208" s="17"/>
      <c r="N208" s="17"/>
      <c r="O208" s="17"/>
      <c r="P208" s="17"/>
      <c r="Q208" s="17"/>
      <c r="R208" s="17"/>
      <c r="S208" s="17"/>
      <c r="T208" s="17"/>
    </row>
    <row r="209" spans="1:20" x14ac:dyDescent="0.25">
      <c r="A209" s="1">
        <f t="shared" ref="A209:A251" si="3">A208+1</f>
        <v>195</v>
      </c>
      <c r="B209" s="48" t="s">
        <v>73</v>
      </c>
      <c r="C209" s="48" t="s">
        <v>42</v>
      </c>
      <c r="D209" s="49">
        <v>2</v>
      </c>
      <c r="E209" s="59">
        <v>45618</v>
      </c>
      <c r="F209" s="11" t="s">
        <v>2514</v>
      </c>
      <c r="G209" s="48">
        <v>1</v>
      </c>
      <c r="H209" s="48"/>
      <c r="I209" s="48"/>
      <c r="J209" s="50"/>
      <c r="K209" s="48">
        <v>1</v>
      </c>
      <c r="L209" s="48">
        <v>1</v>
      </c>
      <c r="M209" s="17"/>
      <c r="N209" s="17"/>
      <c r="O209" s="17"/>
      <c r="P209" s="17"/>
      <c r="Q209" s="17"/>
      <c r="R209" s="17"/>
      <c r="S209" s="17"/>
      <c r="T209" s="17"/>
    </row>
    <row r="210" spans="1:20" x14ac:dyDescent="0.25">
      <c r="A210" s="1">
        <f t="shared" si="3"/>
        <v>196</v>
      </c>
      <c r="B210" s="48" t="s">
        <v>73</v>
      </c>
      <c r="C210" s="48" t="s">
        <v>184</v>
      </c>
      <c r="D210" s="49">
        <v>2.4</v>
      </c>
      <c r="E210" s="59">
        <v>45618</v>
      </c>
      <c r="F210" s="11" t="s">
        <v>2514</v>
      </c>
      <c r="G210" s="48">
        <v>2</v>
      </c>
      <c r="H210" s="48"/>
      <c r="I210" s="48">
        <v>1</v>
      </c>
      <c r="J210" s="50"/>
      <c r="K210" s="48">
        <v>2</v>
      </c>
      <c r="L210" s="48">
        <v>2</v>
      </c>
      <c r="M210" s="17"/>
      <c r="N210" s="17"/>
      <c r="O210" s="17"/>
      <c r="P210" s="17"/>
      <c r="Q210" s="17"/>
      <c r="R210" s="17"/>
      <c r="S210" s="17"/>
      <c r="T210" s="17"/>
    </row>
    <row r="211" spans="1:20" x14ac:dyDescent="0.25">
      <c r="A211" s="1">
        <f t="shared" si="3"/>
        <v>197</v>
      </c>
      <c r="B211" s="48" t="s">
        <v>73</v>
      </c>
      <c r="C211" s="48" t="s">
        <v>208</v>
      </c>
      <c r="D211" s="49">
        <v>10</v>
      </c>
      <c r="E211" s="59">
        <v>45618</v>
      </c>
      <c r="F211" s="11" t="s">
        <v>2514</v>
      </c>
      <c r="G211" s="48">
        <v>1</v>
      </c>
      <c r="H211" s="48">
        <v>1</v>
      </c>
      <c r="I211" s="48">
        <v>1</v>
      </c>
      <c r="J211" s="50"/>
      <c r="K211" s="48">
        <v>1</v>
      </c>
      <c r="L211" s="48">
        <v>1</v>
      </c>
      <c r="M211" s="17"/>
      <c r="N211" s="17"/>
      <c r="O211" s="17"/>
      <c r="P211" s="17"/>
      <c r="Q211" s="17"/>
      <c r="R211" s="17"/>
      <c r="S211" s="17"/>
      <c r="T211" s="17"/>
    </row>
    <row r="212" spans="1:20" x14ac:dyDescent="0.25">
      <c r="A212" s="1">
        <f t="shared" si="3"/>
        <v>198</v>
      </c>
      <c r="B212" s="48" t="s">
        <v>73</v>
      </c>
      <c r="C212" s="48" t="s">
        <v>186</v>
      </c>
      <c r="D212" s="49" t="s">
        <v>2453</v>
      </c>
      <c r="E212" s="59">
        <v>45618</v>
      </c>
      <c r="F212" s="11" t="s">
        <v>2514</v>
      </c>
      <c r="G212" s="48">
        <v>2</v>
      </c>
      <c r="H212" s="48">
        <v>1</v>
      </c>
      <c r="I212" s="48">
        <v>1</v>
      </c>
      <c r="J212" s="50">
        <v>1</v>
      </c>
      <c r="K212" s="48">
        <v>3</v>
      </c>
      <c r="L212" s="48">
        <v>3</v>
      </c>
      <c r="M212" s="17"/>
      <c r="N212" s="17"/>
      <c r="O212" s="17"/>
      <c r="P212" s="17"/>
      <c r="Q212" s="17"/>
      <c r="R212" s="17"/>
      <c r="S212" s="17"/>
      <c r="T212" s="17"/>
    </row>
    <row r="213" spans="1:20" x14ac:dyDescent="0.25">
      <c r="A213" s="1">
        <f t="shared" si="3"/>
        <v>199</v>
      </c>
      <c r="B213" s="48" t="s">
        <v>73</v>
      </c>
      <c r="C213" s="48" t="s">
        <v>47</v>
      </c>
      <c r="D213" s="49">
        <v>19.5</v>
      </c>
      <c r="E213" s="59">
        <v>45618</v>
      </c>
      <c r="F213" s="11" t="s">
        <v>2514</v>
      </c>
      <c r="G213" s="48">
        <v>2</v>
      </c>
      <c r="H213" s="48"/>
      <c r="I213" s="48"/>
      <c r="J213" s="50"/>
      <c r="K213" s="48">
        <v>2</v>
      </c>
      <c r="L213" s="48">
        <v>2</v>
      </c>
      <c r="M213" s="17"/>
      <c r="N213" s="17"/>
      <c r="O213" s="17"/>
      <c r="P213" s="17"/>
      <c r="Q213" s="17"/>
      <c r="R213" s="17"/>
      <c r="S213" s="17"/>
      <c r="T213" s="17"/>
    </row>
    <row r="214" spans="1:20" x14ac:dyDescent="0.25">
      <c r="A214" s="1">
        <f t="shared" si="3"/>
        <v>200</v>
      </c>
      <c r="B214" s="48" t="s">
        <v>73</v>
      </c>
      <c r="C214" s="48" t="s">
        <v>84</v>
      </c>
      <c r="D214" s="49">
        <v>2</v>
      </c>
      <c r="E214" s="59">
        <v>45618</v>
      </c>
      <c r="F214" s="11" t="s">
        <v>2514</v>
      </c>
      <c r="G214" s="48">
        <v>1</v>
      </c>
      <c r="H214" s="48"/>
      <c r="I214" s="48"/>
      <c r="J214" s="50"/>
      <c r="K214" s="48">
        <v>1</v>
      </c>
      <c r="L214" s="48">
        <v>1</v>
      </c>
      <c r="M214" s="17"/>
      <c r="N214" s="17"/>
      <c r="O214" s="17"/>
      <c r="P214" s="17"/>
      <c r="Q214" s="17"/>
      <c r="R214" s="17"/>
      <c r="S214" s="17"/>
      <c r="T214" s="17"/>
    </row>
    <row r="215" spans="1:20" x14ac:dyDescent="0.25">
      <c r="A215" s="1">
        <f t="shared" si="3"/>
        <v>201</v>
      </c>
      <c r="B215" s="48" t="s">
        <v>73</v>
      </c>
      <c r="C215" s="48" t="s">
        <v>566</v>
      </c>
      <c r="D215" s="49">
        <v>26.4</v>
      </c>
      <c r="E215" s="59">
        <v>45618</v>
      </c>
      <c r="F215" s="11" t="s">
        <v>2514</v>
      </c>
      <c r="G215" s="48">
        <v>2</v>
      </c>
      <c r="H215" s="48"/>
      <c r="I215" s="48">
        <v>1</v>
      </c>
      <c r="J215" s="50"/>
      <c r="K215" s="48">
        <v>2</v>
      </c>
      <c r="L215" s="48">
        <v>2</v>
      </c>
    </row>
    <row r="216" spans="1:20" ht="25.5" x14ac:dyDescent="0.25">
      <c r="A216" s="1">
        <f t="shared" si="3"/>
        <v>202</v>
      </c>
      <c r="B216" s="48" t="s">
        <v>73</v>
      </c>
      <c r="C216" s="48" t="s">
        <v>64</v>
      </c>
      <c r="D216" s="49" t="s">
        <v>2186</v>
      </c>
      <c r="E216" s="59">
        <v>45618</v>
      </c>
      <c r="F216" s="11" t="s">
        <v>2514</v>
      </c>
      <c r="G216" s="48">
        <v>10</v>
      </c>
      <c r="H216" s="48"/>
      <c r="I216" s="48">
        <v>6</v>
      </c>
      <c r="J216" s="50">
        <v>3</v>
      </c>
      <c r="K216" s="48">
        <v>10</v>
      </c>
      <c r="L216" s="48">
        <v>10</v>
      </c>
      <c r="M216" s="17"/>
      <c r="N216" s="17"/>
      <c r="O216" s="17"/>
      <c r="P216" s="17"/>
      <c r="Q216" s="17"/>
      <c r="R216" s="17"/>
      <c r="S216" s="17"/>
      <c r="T216" s="17"/>
    </row>
    <row r="217" spans="1:20" x14ac:dyDescent="0.25">
      <c r="A217" s="1">
        <f t="shared" si="3"/>
        <v>203</v>
      </c>
      <c r="B217" s="48" t="s">
        <v>73</v>
      </c>
      <c r="C217" s="48" t="s">
        <v>49</v>
      </c>
      <c r="D217" s="49">
        <v>28.39</v>
      </c>
      <c r="E217" s="59">
        <v>45618</v>
      </c>
      <c r="F217" s="11" t="s">
        <v>2514</v>
      </c>
      <c r="G217" s="48">
        <v>2</v>
      </c>
      <c r="H217" s="48"/>
      <c r="I217" s="48">
        <v>2</v>
      </c>
      <c r="J217" s="50"/>
      <c r="K217" s="48">
        <v>2</v>
      </c>
      <c r="L217" s="48">
        <v>2</v>
      </c>
      <c r="M217" s="17"/>
      <c r="N217" s="17"/>
      <c r="O217" s="17"/>
      <c r="P217" s="17"/>
      <c r="Q217" s="17"/>
      <c r="R217" s="17"/>
      <c r="S217" s="17"/>
      <c r="T217" s="17"/>
    </row>
    <row r="218" spans="1:20" x14ac:dyDescent="0.25">
      <c r="A218" s="1">
        <f t="shared" si="3"/>
        <v>204</v>
      </c>
      <c r="B218" s="48" t="s">
        <v>73</v>
      </c>
      <c r="C218" s="48" t="s">
        <v>209</v>
      </c>
      <c r="D218" s="49" t="s">
        <v>2187</v>
      </c>
      <c r="E218" s="59">
        <v>45618</v>
      </c>
      <c r="F218" s="11" t="s">
        <v>2514</v>
      </c>
      <c r="G218" s="48">
        <v>3</v>
      </c>
      <c r="H218" s="48"/>
      <c r="I218" s="48">
        <v>3</v>
      </c>
      <c r="J218" s="50"/>
      <c r="K218" s="48">
        <v>3</v>
      </c>
      <c r="L218" s="48">
        <v>3</v>
      </c>
      <c r="M218" s="17"/>
      <c r="N218" s="17"/>
      <c r="O218" s="17"/>
      <c r="P218" s="17"/>
      <c r="Q218" s="17"/>
      <c r="R218" s="17"/>
      <c r="S218" s="17"/>
      <c r="T218" s="17"/>
    </row>
    <row r="219" spans="1:20" x14ac:dyDescent="0.25">
      <c r="A219" s="1">
        <f t="shared" si="3"/>
        <v>205</v>
      </c>
      <c r="B219" s="48" t="s">
        <v>73</v>
      </c>
      <c r="C219" s="48" t="s">
        <v>174</v>
      </c>
      <c r="D219" s="49" t="s">
        <v>2188</v>
      </c>
      <c r="E219" s="59">
        <v>45618</v>
      </c>
      <c r="F219" s="11" t="s">
        <v>2514</v>
      </c>
      <c r="G219" s="48">
        <v>1</v>
      </c>
      <c r="H219" s="48"/>
      <c r="I219" s="48">
        <v>1</v>
      </c>
      <c r="J219" s="50"/>
      <c r="K219" s="48">
        <v>1</v>
      </c>
      <c r="L219" s="48">
        <v>1</v>
      </c>
      <c r="M219" s="17"/>
      <c r="N219" s="17"/>
      <c r="O219" s="17"/>
      <c r="P219" s="17"/>
      <c r="Q219" s="17"/>
      <c r="R219" s="17"/>
      <c r="S219" s="17"/>
      <c r="T219" s="17"/>
    </row>
    <row r="220" spans="1:20" x14ac:dyDescent="0.25">
      <c r="A220" s="1">
        <f t="shared" si="3"/>
        <v>206</v>
      </c>
      <c r="B220" s="48" t="s">
        <v>73</v>
      </c>
      <c r="C220" s="48" t="s">
        <v>303</v>
      </c>
      <c r="D220" s="49">
        <v>9.23</v>
      </c>
      <c r="E220" s="59">
        <v>45618</v>
      </c>
      <c r="F220" s="11" t="s">
        <v>2514</v>
      </c>
      <c r="G220" s="48">
        <v>2</v>
      </c>
      <c r="H220" s="48"/>
      <c r="I220" s="48">
        <v>1</v>
      </c>
      <c r="J220" s="50"/>
      <c r="K220" s="48">
        <v>2</v>
      </c>
      <c r="L220" s="48">
        <v>2</v>
      </c>
      <c r="M220" s="17"/>
      <c r="N220" s="17"/>
      <c r="O220" s="17"/>
      <c r="P220" s="17"/>
      <c r="Q220" s="17"/>
      <c r="R220" s="17"/>
      <c r="S220" s="17"/>
      <c r="T220" s="17"/>
    </row>
    <row r="221" spans="1:20" x14ac:dyDescent="0.25">
      <c r="A221" s="1">
        <f t="shared" si="3"/>
        <v>207</v>
      </c>
      <c r="B221" s="48" t="s">
        <v>73</v>
      </c>
      <c r="C221" s="48" t="s">
        <v>204</v>
      </c>
      <c r="D221" s="49" t="s">
        <v>2454</v>
      </c>
      <c r="E221" s="59">
        <v>45618</v>
      </c>
      <c r="F221" s="11" t="s">
        <v>2514</v>
      </c>
      <c r="G221" s="48">
        <v>5</v>
      </c>
      <c r="H221" s="48">
        <v>1</v>
      </c>
      <c r="I221" s="48">
        <v>3</v>
      </c>
      <c r="J221" s="50"/>
      <c r="K221" s="48">
        <v>5</v>
      </c>
      <c r="L221" s="48">
        <v>5</v>
      </c>
      <c r="M221" s="17"/>
      <c r="N221" s="17"/>
      <c r="O221" s="17"/>
      <c r="P221" s="17"/>
      <c r="Q221" s="17"/>
      <c r="R221" s="17"/>
      <c r="S221" s="17"/>
      <c r="T221" s="17"/>
    </row>
    <row r="222" spans="1:20" x14ac:dyDescent="0.25">
      <c r="A222" s="1">
        <f t="shared" si="3"/>
        <v>208</v>
      </c>
      <c r="B222" s="48" t="s">
        <v>73</v>
      </c>
      <c r="C222" s="48" t="s">
        <v>205</v>
      </c>
      <c r="D222" s="49">
        <v>5</v>
      </c>
      <c r="E222" s="59">
        <v>45618</v>
      </c>
      <c r="F222" s="11" t="s">
        <v>2514</v>
      </c>
      <c r="G222" s="48">
        <v>1</v>
      </c>
      <c r="H222" s="48">
        <v>2</v>
      </c>
      <c r="I222" s="48">
        <v>1</v>
      </c>
      <c r="J222" s="50"/>
      <c r="K222" s="48">
        <v>1</v>
      </c>
      <c r="L222" s="48">
        <v>1</v>
      </c>
      <c r="M222" s="17"/>
      <c r="N222" s="17"/>
      <c r="O222" s="17"/>
      <c r="P222" s="17"/>
      <c r="Q222" s="17"/>
      <c r="R222" s="17"/>
      <c r="S222" s="17"/>
      <c r="T222" s="17"/>
    </row>
    <row r="223" spans="1:20" x14ac:dyDescent="0.25">
      <c r="A223" s="1">
        <f t="shared" si="3"/>
        <v>209</v>
      </c>
      <c r="B223" s="48" t="s">
        <v>73</v>
      </c>
      <c r="C223" s="48" t="s">
        <v>2081</v>
      </c>
      <c r="D223" s="49">
        <v>9.3000000000000007</v>
      </c>
      <c r="E223" s="59">
        <v>45618</v>
      </c>
      <c r="F223" s="11" t="s">
        <v>2514</v>
      </c>
      <c r="G223" s="48">
        <v>2</v>
      </c>
      <c r="H223" s="48">
        <v>1</v>
      </c>
      <c r="I223" s="48">
        <v>2</v>
      </c>
      <c r="J223" s="50"/>
      <c r="K223" s="48">
        <v>2</v>
      </c>
      <c r="L223" s="48">
        <v>2</v>
      </c>
      <c r="M223" s="17"/>
      <c r="N223" s="17"/>
      <c r="O223" s="17"/>
      <c r="P223" s="17"/>
      <c r="Q223" s="17"/>
      <c r="R223" s="17"/>
      <c r="S223" s="17"/>
      <c r="T223" s="17"/>
    </row>
    <row r="224" spans="1:20" x14ac:dyDescent="0.25">
      <c r="A224" s="1">
        <f t="shared" si="3"/>
        <v>210</v>
      </c>
      <c r="B224" s="48" t="s">
        <v>73</v>
      </c>
      <c r="C224" s="48" t="s">
        <v>572</v>
      </c>
      <c r="D224" s="49">
        <v>7</v>
      </c>
      <c r="E224" s="59">
        <v>45618</v>
      </c>
      <c r="F224" s="11" t="s">
        <v>2514</v>
      </c>
      <c r="G224" s="48">
        <v>1</v>
      </c>
      <c r="H224" s="48">
        <v>1</v>
      </c>
      <c r="I224" s="48">
        <v>8</v>
      </c>
      <c r="J224" s="50">
        <v>3</v>
      </c>
      <c r="K224" s="48">
        <v>1</v>
      </c>
      <c r="L224" s="48">
        <v>1</v>
      </c>
      <c r="M224" s="17"/>
      <c r="N224" s="17"/>
      <c r="O224" s="17"/>
      <c r="P224" s="17"/>
      <c r="Q224" s="17"/>
      <c r="R224" s="17"/>
      <c r="S224" s="17"/>
      <c r="T224" s="17"/>
    </row>
    <row r="225" spans="1:20" ht="25.5" x14ac:dyDescent="0.25">
      <c r="A225" s="1">
        <f t="shared" si="3"/>
        <v>211</v>
      </c>
      <c r="B225" s="48" t="s">
        <v>75</v>
      </c>
      <c r="C225" s="48" t="s">
        <v>186</v>
      </c>
      <c r="D225" s="49" t="s">
        <v>2189</v>
      </c>
      <c r="E225" s="59">
        <v>45620</v>
      </c>
      <c r="F225" s="11" t="s">
        <v>2514</v>
      </c>
      <c r="G225" s="48">
        <v>4</v>
      </c>
      <c r="H225" s="48"/>
      <c r="I225" s="48">
        <v>3</v>
      </c>
      <c r="J225" s="50"/>
      <c r="K225" s="48">
        <v>4</v>
      </c>
      <c r="L225" s="48">
        <v>4</v>
      </c>
      <c r="M225" s="17"/>
      <c r="N225" s="17"/>
      <c r="O225" s="17"/>
      <c r="P225" s="17"/>
      <c r="Q225" s="17"/>
      <c r="R225" s="17"/>
      <c r="S225" s="17"/>
      <c r="T225" s="17"/>
    </row>
    <row r="226" spans="1:20" ht="25.5" x14ac:dyDescent="0.25">
      <c r="A226" s="1">
        <f t="shared" si="3"/>
        <v>212</v>
      </c>
      <c r="B226" s="48" t="s">
        <v>75</v>
      </c>
      <c r="C226" s="48" t="s">
        <v>58</v>
      </c>
      <c r="D226" s="49" t="s">
        <v>2190</v>
      </c>
      <c r="E226" s="59">
        <v>45620</v>
      </c>
      <c r="F226" s="11" t="s">
        <v>2514</v>
      </c>
      <c r="G226" s="48">
        <v>6</v>
      </c>
      <c r="H226" s="48">
        <v>3</v>
      </c>
      <c r="I226" s="48">
        <v>3</v>
      </c>
      <c r="J226" s="50">
        <v>1</v>
      </c>
      <c r="K226" s="48">
        <v>6</v>
      </c>
      <c r="L226" s="48">
        <v>6</v>
      </c>
      <c r="M226" s="17"/>
      <c r="N226" s="17"/>
      <c r="O226" s="17"/>
      <c r="P226" s="17"/>
      <c r="Q226" s="17"/>
      <c r="R226" s="17"/>
      <c r="S226" s="17"/>
      <c r="T226" s="17"/>
    </row>
    <row r="227" spans="1:20" ht="25.5" x14ac:dyDescent="0.25">
      <c r="A227" s="1">
        <f t="shared" si="3"/>
        <v>213</v>
      </c>
      <c r="B227" s="48" t="s">
        <v>75</v>
      </c>
      <c r="C227" s="48" t="s">
        <v>76</v>
      </c>
      <c r="D227" s="49" t="s">
        <v>2191</v>
      </c>
      <c r="E227" s="59">
        <v>45620</v>
      </c>
      <c r="F227" s="11" t="s">
        <v>2514</v>
      </c>
      <c r="G227" s="48">
        <v>4</v>
      </c>
      <c r="H227" s="48"/>
      <c r="I227" s="48">
        <v>3</v>
      </c>
      <c r="J227" s="50"/>
      <c r="K227" s="48">
        <v>4</v>
      </c>
      <c r="L227" s="48">
        <v>4</v>
      </c>
      <c r="M227" s="17"/>
      <c r="N227" s="17"/>
      <c r="O227" s="17"/>
      <c r="P227" s="17"/>
      <c r="Q227" s="17"/>
      <c r="R227" s="17"/>
      <c r="S227" s="17"/>
      <c r="T227" s="17"/>
    </row>
    <row r="228" spans="1:20" ht="25.5" x14ac:dyDescent="0.25">
      <c r="A228" s="1">
        <f t="shared" si="3"/>
        <v>214</v>
      </c>
      <c r="B228" s="48" t="s">
        <v>75</v>
      </c>
      <c r="C228" s="48" t="s">
        <v>77</v>
      </c>
      <c r="D228" s="49" t="s">
        <v>2192</v>
      </c>
      <c r="E228" s="59">
        <v>45620</v>
      </c>
      <c r="F228" s="11" t="s">
        <v>2514</v>
      </c>
      <c r="G228" s="48">
        <v>9</v>
      </c>
      <c r="H228" s="48"/>
      <c r="I228" s="48">
        <v>7</v>
      </c>
      <c r="J228" s="50">
        <v>2</v>
      </c>
      <c r="K228" s="48">
        <v>9</v>
      </c>
      <c r="L228" s="48">
        <v>9</v>
      </c>
      <c r="M228" s="17"/>
      <c r="N228" s="17"/>
      <c r="O228" s="17"/>
      <c r="P228" s="17"/>
      <c r="Q228" s="17"/>
      <c r="R228" s="17"/>
      <c r="S228" s="17"/>
      <c r="T228" s="17"/>
    </row>
    <row r="229" spans="1:20" ht="25.5" x14ac:dyDescent="0.25">
      <c r="A229" s="1">
        <f t="shared" si="3"/>
        <v>215</v>
      </c>
      <c r="B229" s="48" t="s">
        <v>75</v>
      </c>
      <c r="C229" s="48" t="s">
        <v>206</v>
      </c>
      <c r="D229" s="49">
        <v>28</v>
      </c>
      <c r="E229" s="59">
        <v>45620</v>
      </c>
      <c r="F229" s="11" t="s">
        <v>2514</v>
      </c>
      <c r="G229" s="48">
        <v>1</v>
      </c>
      <c r="H229" s="48"/>
      <c r="I229" s="48">
        <v>1</v>
      </c>
      <c r="J229" s="50"/>
      <c r="K229" s="48">
        <v>1</v>
      </c>
      <c r="L229" s="48">
        <v>1</v>
      </c>
      <c r="M229" s="17"/>
      <c r="N229" s="17"/>
      <c r="O229" s="17"/>
      <c r="P229" s="17"/>
      <c r="Q229" s="17"/>
      <c r="R229" s="17"/>
      <c r="S229" s="17"/>
      <c r="T229" s="17"/>
    </row>
    <row r="230" spans="1:20" ht="25.5" x14ac:dyDescent="0.25">
      <c r="A230" s="1">
        <f t="shared" si="3"/>
        <v>216</v>
      </c>
      <c r="B230" s="48" t="s">
        <v>75</v>
      </c>
      <c r="C230" s="48" t="s">
        <v>1115</v>
      </c>
      <c r="D230" s="49" t="s">
        <v>2193</v>
      </c>
      <c r="E230" s="59">
        <v>45620</v>
      </c>
      <c r="F230" s="11" t="s">
        <v>2514</v>
      </c>
      <c r="G230" s="48">
        <v>8</v>
      </c>
      <c r="H230" s="48"/>
      <c r="I230" s="48">
        <v>4</v>
      </c>
      <c r="J230" s="50">
        <v>2</v>
      </c>
      <c r="K230" s="48">
        <v>8</v>
      </c>
      <c r="L230" s="48">
        <v>8</v>
      </c>
      <c r="M230" s="17"/>
      <c r="N230" s="17"/>
      <c r="O230" s="17"/>
      <c r="P230" s="17"/>
      <c r="Q230" s="17"/>
      <c r="R230" s="17"/>
      <c r="S230" s="17"/>
      <c r="T230" s="17"/>
    </row>
    <row r="231" spans="1:20" x14ac:dyDescent="0.25">
      <c r="A231" s="1">
        <f t="shared" si="3"/>
        <v>217</v>
      </c>
      <c r="B231" s="48" t="s">
        <v>909</v>
      </c>
      <c r="C231" s="48" t="s">
        <v>74</v>
      </c>
      <c r="D231" s="49">
        <v>3</v>
      </c>
      <c r="E231" s="59">
        <v>45620</v>
      </c>
      <c r="F231" s="11" t="s">
        <v>2514</v>
      </c>
      <c r="G231" s="48">
        <v>1</v>
      </c>
      <c r="H231" s="48"/>
      <c r="I231" s="48">
        <v>1</v>
      </c>
      <c r="J231" s="50"/>
      <c r="K231" s="48">
        <v>1</v>
      </c>
      <c r="L231" s="48">
        <v>1</v>
      </c>
      <c r="M231" s="17"/>
      <c r="N231" s="17"/>
      <c r="O231" s="17"/>
      <c r="P231" s="17"/>
      <c r="Q231" s="17"/>
      <c r="R231" s="17"/>
      <c r="S231" s="17"/>
      <c r="T231" s="17"/>
    </row>
    <row r="232" spans="1:20" x14ac:dyDescent="0.25">
      <c r="A232" s="1">
        <f t="shared" si="3"/>
        <v>218</v>
      </c>
      <c r="B232" s="48" t="s">
        <v>78</v>
      </c>
      <c r="C232" s="48" t="s">
        <v>207</v>
      </c>
      <c r="D232" s="49">
        <v>31</v>
      </c>
      <c r="E232" s="59">
        <v>45624</v>
      </c>
      <c r="F232" s="11" t="s">
        <v>2514</v>
      </c>
      <c r="G232" s="48">
        <v>1</v>
      </c>
      <c r="H232" s="48">
        <v>1</v>
      </c>
      <c r="I232" s="48"/>
      <c r="J232" s="50"/>
      <c r="K232" s="48">
        <v>1</v>
      </c>
      <c r="L232" s="48">
        <v>1</v>
      </c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">
        <f t="shared" si="3"/>
        <v>219</v>
      </c>
      <c r="B233" s="48" t="s">
        <v>78</v>
      </c>
      <c r="C233" s="48" t="s">
        <v>68</v>
      </c>
      <c r="D233" s="49">
        <v>29</v>
      </c>
      <c r="E233" s="59">
        <v>45624</v>
      </c>
      <c r="F233" s="11" t="s">
        <v>2514</v>
      </c>
      <c r="G233" s="48">
        <v>1</v>
      </c>
      <c r="H233" s="48"/>
      <c r="I233" s="48">
        <v>1</v>
      </c>
      <c r="J233" s="50"/>
      <c r="K233" s="48">
        <v>1</v>
      </c>
      <c r="L233" s="48">
        <v>1</v>
      </c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">
        <f t="shared" si="3"/>
        <v>220</v>
      </c>
      <c r="B234" s="48" t="s">
        <v>78</v>
      </c>
      <c r="C234" s="48" t="s">
        <v>69</v>
      </c>
      <c r="D234" s="49">
        <v>16</v>
      </c>
      <c r="E234" s="59">
        <v>45624</v>
      </c>
      <c r="F234" s="11" t="s">
        <v>2514</v>
      </c>
      <c r="G234" s="48">
        <v>1</v>
      </c>
      <c r="H234" s="48"/>
      <c r="I234" s="48"/>
      <c r="J234" s="50"/>
      <c r="K234" s="48">
        <v>1</v>
      </c>
      <c r="L234" s="48">
        <v>1</v>
      </c>
      <c r="M234" s="17"/>
      <c r="N234" s="17"/>
      <c r="O234" s="17"/>
      <c r="P234" s="17"/>
      <c r="Q234" s="17"/>
      <c r="R234" s="17"/>
      <c r="S234" s="17"/>
      <c r="T234" s="17"/>
    </row>
    <row r="235" spans="1:20" x14ac:dyDescent="0.25">
      <c r="A235" s="1">
        <f t="shared" si="3"/>
        <v>221</v>
      </c>
      <c r="B235" s="48" t="s">
        <v>78</v>
      </c>
      <c r="C235" s="48" t="s">
        <v>81</v>
      </c>
      <c r="D235" s="49" t="s">
        <v>2194</v>
      </c>
      <c r="E235" s="59">
        <v>45624</v>
      </c>
      <c r="F235" s="11" t="s">
        <v>2514</v>
      </c>
      <c r="G235" s="48">
        <v>1</v>
      </c>
      <c r="H235" s="48"/>
      <c r="I235" s="48">
        <v>1</v>
      </c>
      <c r="J235" s="50"/>
      <c r="K235" s="48">
        <v>1</v>
      </c>
      <c r="L235" s="48">
        <v>1</v>
      </c>
      <c r="M235" s="17"/>
      <c r="N235" s="17"/>
      <c r="O235" s="17"/>
      <c r="P235" s="17"/>
      <c r="Q235" s="17"/>
      <c r="R235" s="17"/>
      <c r="S235" s="17"/>
      <c r="T235" s="17"/>
    </row>
    <row r="236" spans="1:20" x14ac:dyDescent="0.25">
      <c r="A236" s="1">
        <f t="shared" si="3"/>
        <v>222</v>
      </c>
      <c r="B236" s="48" t="s">
        <v>78</v>
      </c>
      <c r="C236" s="48" t="s">
        <v>42</v>
      </c>
      <c r="D236" s="49" t="s">
        <v>2195</v>
      </c>
      <c r="E236" s="59">
        <v>45624</v>
      </c>
      <c r="F236" s="11" t="s">
        <v>2514</v>
      </c>
      <c r="G236" s="48">
        <v>1</v>
      </c>
      <c r="H236" s="48"/>
      <c r="I236" s="48"/>
      <c r="J236" s="50"/>
      <c r="K236" s="48">
        <v>1</v>
      </c>
      <c r="L236" s="48">
        <v>1</v>
      </c>
      <c r="M236" s="17"/>
      <c r="N236" s="17"/>
      <c r="O236" s="17"/>
      <c r="P236" s="17"/>
      <c r="Q236" s="17"/>
      <c r="R236" s="17"/>
      <c r="S236" s="17"/>
      <c r="T236" s="17"/>
    </row>
    <row r="237" spans="1:20" x14ac:dyDescent="0.25">
      <c r="A237" s="1">
        <f t="shared" si="3"/>
        <v>223</v>
      </c>
      <c r="B237" s="48" t="s">
        <v>78</v>
      </c>
      <c r="C237" s="48" t="s">
        <v>208</v>
      </c>
      <c r="D237" s="49" t="s">
        <v>2196</v>
      </c>
      <c r="E237" s="59">
        <v>45624</v>
      </c>
      <c r="F237" s="11" t="s">
        <v>2514</v>
      </c>
      <c r="G237" s="48">
        <v>3</v>
      </c>
      <c r="H237" s="48"/>
      <c r="I237" s="48">
        <v>2</v>
      </c>
      <c r="J237" s="50"/>
      <c r="K237" s="48">
        <v>3</v>
      </c>
      <c r="L237" s="48">
        <v>3</v>
      </c>
      <c r="M237" s="17"/>
      <c r="N237" s="17"/>
      <c r="O237" s="17"/>
      <c r="P237" s="17"/>
      <c r="Q237" s="17"/>
      <c r="R237" s="17"/>
      <c r="S237" s="17"/>
      <c r="T237" s="17"/>
    </row>
    <row r="238" spans="1:20" x14ac:dyDescent="0.25">
      <c r="A238" s="1">
        <f t="shared" si="3"/>
        <v>224</v>
      </c>
      <c r="B238" s="48" t="s">
        <v>78</v>
      </c>
      <c r="C238" s="48" t="s">
        <v>47</v>
      </c>
      <c r="D238" s="49">
        <v>21.4</v>
      </c>
      <c r="E238" s="59">
        <v>45624</v>
      </c>
      <c r="F238" s="11" t="s">
        <v>2514</v>
      </c>
      <c r="G238" s="48">
        <v>2</v>
      </c>
      <c r="H238" s="48">
        <v>1</v>
      </c>
      <c r="I238" s="48"/>
      <c r="J238" s="50"/>
      <c r="K238" s="48">
        <v>2</v>
      </c>
      <c r="L238" s="48">
        <v>2</v>
      </c>
      <c r="M238" s="17"/>
      <c r="N238" s="17"/>
      <c r="O238" s="17"/>
      <c r="P238" s="17"/>
      <c r="Q238" s="17"/>
      <c r="R238" s="17"/>
      <c r="S238" s="17"/>
      <c r="T238" s="17"/>
    </row>
    <row r="239" spans="1:20" x14ac:dyDescent="0.25">
      <c r="A239" s="1">
        <f t="shared" si="3"/>
        <v>225</v>
      </c>
      <c r="B239" s="48" t="s">
        <v>78</v>
      </c>
      <c r="C239" s="48" t="s">
        <v>84</v>
      </c>
      <c r="D239" s="49" t="s">
        <v>2205</v>
      </c>
      <c r="E239" s="59">
        <v>45624</v>
      </c>
      <c r="F239" s="11" t="s">
        <v>2514</v>
      </c>
      <c r="G239" s="48">
        <v>6</v>
      </c>
      <c r="H239" s="48">
        <v>1</v>
      </c>
      <c r="I239" s="48">
        <v>2</v>
      </c>
      <c r="J239" s="50"/>
      <c r="K239" s="48">
        <v>6</v>
      </c>
      <c r="L239" s="48">
        <v>6</v>
      </c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">
        <f t="shared" si="3"/>
        <v>226</v>
      </c>
      <c r="B240" s="48" t="s">
        <v>78</v>
      </c>
      <c r="C240" s="48" t="s">
        <v>58</v>
      </c>
      <c r="D240" s="49" t="s">
        <v>2204</v>
      </c>
      <c r="E240" s="59">
        <v>45624</v>
      </c>
      <c r="F240" s="11" t="s">
        <v>2514</v>
      </c>
      <c r="G240" s="48">
        <v>3</v>
      </c>
      <c r="H240" s="48"/>
      <c r="I240" s="48">
        <v>1</v>
      </c>
      <c r="J240" s="50"/>
      <c r="K240" s="48">
        <v>3</v>
      </c>
      <c r="L240" s="48">
        <v>3</v>
      </c>
      <c r="M240" s="17"/>
      <c r="N240" s="17"/>
      <c r="O240" s="17"/>
      <c r="P240" s="17"/>
      <c r="Q240" s="17"/>
      <c r="R240" s="17"/>
      <c r="S240" s="17"/>
      <c r="T240" s="17"/>
    </row>
    <row r="241" spans="1:20" x14ac:dyDescent="0.25">
      <c r="A241" s="1">
        <f t="shared" si="3"/>
        <v>227</v>
      </c>
      <c r="B241" s="48" t="s">
        <v>78</v>
      </c>
      <c r="C241" s="48" t="s">
        <v>209</v>
      </c>
      <c r="D241" s="49" t="s">
        <v>2197</v>
      </c>
      <c r="E241" s="59">
        <v>45624</v>
      </c>
      <c r="F241" s="11" t="s">
        <v>2514</v>
      </c>
      <c r="G241" s="48">
        <v>3</v>
      </c>
      <c r="H241" s="48"/>
      <c r="I241" s="48">
        <v>2</v>
      </c>
      <c r="J241" s="50"/>
      <c r="K241" s="48">
        <v>3</v>
      </c>
      <c r="L241" s="48">
        <v>3</v>
      </c>
      <c r="M241" s="17"/>
      <c r="N241" s="17"/>
      <c r="O241" s="17"/>
      <c r="P241" s="17"/>
      <c r="Q241" s="17"/>
      <c r="R241" s="17"/>
      <c r="S241" s="17"/>
      <c r="T241" s="17"/>
    </row>
    <row r="242" spans="1:20" x14ac:dyDescent="0.25">
      <c r="A242" s="1">
        <f t="shared" si="3"/>
        <v>228</v>
      </c>
      <c r="B242" s="48" t="s">
        <v>78</v>
      </c>
      <c r="C242" s="48" t="s">
        <v>324</v>
      </c>
      <c r="D242" s="49">
        <v>11.14</v>
      </c>
      <c r="E242" s="59">
        <v>45624</v>
      </c>
      <c r="F242" s="11" t="s">
        <v>2514</v>
      </c>
      <c r="G242" s="48">
        <v>2</v>
      </c>
      <c r="H242" s="48"/>
      <c r="I242" s="48">
        <v>1</v>
      </c>
      <c r="J242" s="50"/>
      <c r="K242" s="48">
        <v>2</v>
      </c>
      <c r="L242" s="48">
        <v>2</v>
      </c>
      <c r="M242" s="17"/>
      <c r="N242" s="17"/>
      <c r="O242" s="17"/>
      <c r="P242" s="17"/>
      <c r="Q242" s="17"/>
      <c r="R242" s="17"/>
      <c r="S242" s="17"/>
      <c r="T242" s="17"/>
    </row>
    <row r="243" spans="1:20" x14ac:dyDescent="0.25">
      <c r="A243" s="1">
        <f t="shared" si="3"/>
        <v>229</v>
      </c>
      <c r="B243" s="48" t="s">
        <v>78</v>
      </c>
      <c r="C243" s="48" t="s">
        <v>181</v>
      </c>
      <c r="D243" s="49" t="s">
        <v>2203</v>
      </c>
      <c r="E243" s="59">
        <v>45624</v>
      </c>
      <c r="F243" s="11" t="s">
        <v>2514</v>
      </c>
      <c r="G243" s="48">
        <v>8</v>
      </c>
      <c r="H243" s="48"/>
      <c r="I243" s="48">
        <v>7</v>
      </c>
      <c r="J243" s="50">
        <v>1</v>
      </c>
      <c r="K243" s="48">
        <v>8</v>
      </c>
      <c r="L243" s="48">
        <v>8</v>
      </c>
      <c r="M243" s="17"/>
      <c r="N243" s="17"/>
      <c r="O243" s="17"/>
      <c r="P243" s="17"/>
      <c r="Q243" s="17"/>
      <c r="R243" s="17"/>
      <c r="S243" s="17"/>
      <c r="T243" s="17"/>
    </row>
    <row r="244" spans="1:20" x14ac:dyDescent="0.25">
      <c r="A244" s="1">
        <f t="shared" si="3"/>
        <v>230</v>
      </c>
      <c r="B244" s="48" t="s">
        <v>78</v>
      </c>
      <c r="C244" s="48" t="s">
        <v>2082</v>
      </c>
      <c r="D244" s="49" t="s">
        <v>2198</v>
      </c>
      <c r="E244" s="59">
        <v>45624</v>
      </c>
      <c r="F244" s="11" t="s">
        <v>2514</v>
      </c>
      <c r="G244" s="48">
        <v>3</v>
      </c>
      <c r="H244" s="48">
        <v>1</v>
      </c>
      <c r="I244" s="48">
        <v>2</v>
      </c>
      <c r="J244" s="50"/>
      <c r="K244" s="48">
        <v>3</v>
      </c>
      <c r="L244" s="48">
        <v>3</v>
      </c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">
        <f t="shared" si="3"/>
        <v>231</v>
      </c>
      <c r="B245" s="48" t="s">
        <v>78</v>
      </c>
      <c r="C245" s="48" t="s">
        <v>2083</v>
      </c>
      <c r="D245" s="49">
        <v>10</v>
      </c>
      <c r="E245" s="59">
        <v>45624</v>
      </c>
      <c r="F245" s="11" t="s">
        <v>2514</v>
      </c>
      <c r="G245" s="48">
        <v>1</v>
      </c>
      <c r="H245" s="48">
        <v>1</v>
      </c>
      <c r="I245" s="48"/>
      <c r="J245" s="50"/>
      <c r="K245" s="48">
        <v>1</v>
      </c>
      <c r="L245" s="48">
        <v>1</v>
      </c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">
        <f t="shared" si="3"/>
        <v>232</v>
      </c>
      <c r="B246" s="48" t="s">
        <v>78</v>
      </c>
      <c r="C246" s="48" t="s">
        <v>2084</v>
      </c>
      <c r="D246" s="49" t="s">
        <v>2199</v>
      </c>
      <c r="E246" s="59">
        <v>45624</v>
      </c>
      <c r="F246" s="11" t="s">
        <v>2514</v>
      </c>
      <c r="G246" s="48">
        <v>4</v>
      </c>
      <c r="H246" s="48">
        <v>1</v>
      </c>
      <c r="I246" s="48">
        <v>3</v>
      </c>
      <c r="J246" s="50"/>
      <c r="K246" s="48">
        <v>4</v>
      </c>
      <c r="L246" s="48">
        <v>4</v>
      </c>
      <c r="M246" s="17"/>
      <c r="N246" s="17"/>
      <c r="O246" s="17"/>
      <c r="P246" s="17"/>
      <c r="Q246" s="17"/>
      <c r="R246" s="17"/>
      <c r="S246" s="17"/>
      <c r="T246" s="17"/>
    </row>
    <row r="247" spans="1:20" x14ac:dyDescent="0.25">
      <c r="A247" s="1">
        <f t="shared" si="3"/>
        <v>233</v>
      </c>
      <c r="B247" s="48" t="s">
        <v>89</v>
      </c>
      <c r="C247" s="48" t="s">
        <v>42</v>
      </c>
      <c r="D247" s="49" t="s">
        <v>2200</v>
      </c>
      <c r="E247" s="59">
        <v>45624</v>
      </c>
      <c r="F247" s="11" t="s">
        <v>2514</v>
      </c>
      <c r="G247" s="48">
        <v>3</v>
      </c>
      <c r="H247" s="48">
        <v>1</v>
      </c>
      <c r="I247" s="48">
        <v>2</v>
      </c>
      <c r="J247" s="50"/>
      <c r="K247" s="48">
        <v>3</v>
      </c>
      <c r="L247" s="48">
        <v>3</v>
      </c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">
        <f t="shared" si="3"/>
        <v>234</v>
      </c>
      <c r="B248" s="48" t="s">
        <v>89</v>
      </c>
      <c r="C248" s="48" t="s">
        <v>70</v>
      </c>
      <c r="D248" s="49" t="s">
        <v>2202</v>
      </c>
      <c r="E248" s="59">
        <v>45624</v>
      </c>
      <c r="F248" s="11" t="s">
        <v>2514</v>
      </c>
      <c r="G248" s="48">
        <v>3</v>
      </c>
      <c r="H248" s="48">
        <v>4</v>
      </c>
      <c r="I248" s="48">
        <v>4</v>
      </c>
      <c r="J248" s="50"/>
      <c r="K248" s="48">
        <v>3</v>
      </c>
      <c r="L248" s="48">
        <v>3</v>
      </c>
      <c r="M248" s="17"/>
      <c r="N248" s="17"/>
      <c r="O248" s="17"/>
      <c r="P248" s="17"/>
      <c r="Q248" s="17"/>
      <c r="R248" s="17"/>
      <c r="S248" s="17"/>
      <c r="T248" s="17"/>
    </row>
    <row r="249" spans="1:20" x14ac:dyDescent="0.25">
      <c r="A249" s="1">
        <f t="shared" si="3"/>
        <v>235</v>
      </c>
      <c r="B249" s="48" t="s">
        <v>89</v>
      </c>
      <c r="C249" s="48" t="s">
        <v>211</v>
      </c>
      <c r="D249" s="49">
        <v>9.14</v>
      </c>
      <c r="E249" s="59">
        <v>45624</v>
      </c>
      <c r="F249" s="11" t="s">
        <v>2514</v>
      </c>
      <c r="G249" s="48">
        <v>2</v>
      </c>
      <c r="H249" s="48">
        <v>1</v>
      </c>
      <c r="I249" s="48">
        <v>1</v>
      </c>
      <c r="J249" s="50"/>
      <c r="K249" s="48">
        <v>2</v>
      </c>
      <c r="L249" s="48">
        <v>2</v>
      </c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">
        <f t="shared" si="3"/>
        <v>236</v>
      </c>
      <c r="B250" s="48" t="s">
        <v>89</v>
      </c>
      <c r="C250" s="48" t="s">
        <v>212</v>
      </c>
      <c r="D250" s="49" t="s">
        <v>2201</v>
      </c>
      <c r="E250" s="59">
        <v>45624</v>
      </c>
      <c r="F250" s="11" t="s">
        <v>2514</v>
      </c>
      <c r="G250" s="48">
        <v>4</v>
      </c>
      <c r="H250" s="48">
        <v>3</v>
      </c>
      <c r="I250" s="48">
        <v>3</v>
      </c>
      <c r="J250" s="50"/>
      <c r="K250" s="48">
        <v>4</v>
      </c>
      <c r="L250" s="48">
        <v>4</v>
      </c>
      <c r="M250" s="17"/>
      <c r="N250" s="17"/>
      <c r="O250" s="17"/>
      <c r="P250" s="17"/>
      <c r="Q250" s="17"/>
      <c r="R250" s="17"/>
      <c r="S250" s="17"/>
      <c r="T250" s="17"/>
    </row>
    <row r="251" spans="1:20" x14ac:dyDescent="0.25">
      <c r="A251" s="1">
        <f t="shared" si="3"/>
        <v>237</v>
      </c>
      <c r="B251" s="48" t="s">
        <v>89</v>
      </c>
      <c r="C251" s="48" t="s">
        <v>1439</v>
      </c>
      <c r="D251" s="49">
        <v>8</v>
      </c>
      <c r="E251" s="59">
        <v>45624</v>
      </c>
      <c r="F251" s="11" t="s">
        <v>2514</v>
      </c>
      <c r="G251" s="48">
        <v>1</v>
      </c>
      <c r="H251" s="48">
        <v>1</v>
      </c>
      <c r="I251" s="48">
        <v>1</v>
      </c>
      <c r="J251" s="50"/>
      <c r="K251" s="48">
        <v>1</v>
      </c>
      <c r="L251" s="48">
        <v>1</v>
      </c>
      <c r="M251" s="17"/>
      <c r="N251" s="17"/>
      <c r="O251" s="17"/>
      <c r="P251" s="17"/>
      <c r="Q251" s="17"/>
      <c r="R251" s="17"/>
      <c r="S251" s="17"/>
      <c r="T251" s="17"/>
    </row>
    <row r="252" spans="1:20" x14ac:dyDescent="0.25">
      <c r="A252" s="14"/>
      <c r="B252" s="14"/>
      <c r="C252" s="14" t="s">
        <v>16</v>
      </c>
      <c r="D252" s="2"/>
      <c r="E252" s="14"/>
      <c r="F252" s="14"/>
      <c r="G252" s="14">
        <f t="shared" ref="G252:L252" si="4">SUM(G15:G251)</f>
        <v>839</v>
      </c>
      <c r="H252" s="14">
        <f t="shared" si="4"/>
        <v>118</v>
      </c>
      <c r="I252" s="14">
        <f t="shared" si="4"/>
        <v>597</v>
      </c>
      <c r="J252" s="14">
        <f t="shared" si="4"/>
        <v>110</v>
      </c>
      <c r="K252" s="14">
        <f t="shared" si="4"/>
        <v>853</v>
      </c>
      <c r="L252" s="14">
        <f t="shared" si="4"/>
        <v>853</v>
      </c>
    </row>
    <row r="253" spans="1:20" x14ac:dyDescent="0.25">
      <c r="A253" s="65" t="s">
        <v>22</v>
      </c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7"/>
    </row>
    <row r="254" spans="1:20" ht="25.5" x14ac:dyDescent="0.25">
      <c r="A254" s="1">
        <v>1</v>
      </c>
      <c r="B254" s="48" t="s">
        <v>543</v>
      </c>
      <c r="C254" s="48" t="s">
        <v>544</v>
      </c>
      <c r="D254" s="51" t="s">
        <v>2206</v>
      </c>
      <c r="E254" s="60">
        <v>45602</v>
      </c>
      <c r="F254" s="11" t="s">
        <v>2514</v>
      </c>
      <c r="G254" s="48">
        <v>9</v>
      </c>
      <c r="H254" s="48">
        <v>1</v>
      </c>
      <c r="I254" s="48">
        <v>7</v>
      </c>
      <c r="J254" s="48">
        <v>3</v>
      </c>
      <c r="K254" s="48">
        <v>9</v>
      </c>
      <c r="L254" s="48">
        <v>9</v>
      </c>
    </row>
    <row r="255" spans="1:20" x14ac:dyDescent="0.25">
      <c r="A255" s="1">
        <f>A254+1</f>
        <v>2</v>
      </c>
      <c r="B255" s="48" t="s">
        <v>552</v>
      </c>
      <c r="C255" s="48" t="s">
        <v>566</v>
      </c>
      <c r="D255" s="51" t="s">
        <v>2207</v>
      </c>
      <c r="E255" s="60">
        <v>45602</v>
      </c>
      <c r="F255" s="11" t="s">
        <v>2514</v>
      </c>
      <c r="G255" s="48">
        <v>2</v>
      </c>
      <c r="H255" s="48"/>
      <c r="I255" s="48">
        <v>1</v>
      </c>
      <c r="J255" s="48"/>
      <c r="K255" s="48">
        <v>2</v>
      </c>
      <c r="L255" s="48">
        <v>2</v>
      </c>
    </row>
    <row r="256" spans="1:20" x14ac:dyDescent="0.25">
      <c r="A256" s="1">
        <f t="shared" ref="A256:A319" si="5">A255+1</f>
        <v>3</v>
      </c>
      <c r="B256" s="48" t="s">
        <v>552</v>
      </c>
      <c r="C256" s="48" t="s">
        <v>1440</v>
      </c>
      <c r="D256" s="51" t="s">
        <v>1386</v>
      </c>
      <c r="E256" s="60">
        <v>45602</v>
      </c>
      <c r="F256" s="11" t="s">
        <v>2514</v>
      </c>
      <c r="G256" s="48">
        <v>1</v>
      </c>
      <c r="H256" s="48"/>
      <c r="I256" s="48">
        <v>1</v>
      </c>
      <c r="J256" s="48"/>
      <c r="K256" s="48">
        <v>1</v>
      </c>
      <c r="L256" s="48">
        <v>1</v>
      </c>
    </row>
    <row r="257" spans="1:20" ht="25.5" x14ac:dyDescent="0.25">
      <c r="A257" s="1">
        <f t="shared" si="5"/>
        <v>4</v>
      </c>
      <c r="B257" s="48" t="s">
        <v>26</v>
      </c>
      <c r="C257" s="48" t="s">
        <v>30</v>
      </c>
      <c r="D257" s="51" t="s">
        <v>2208</v>
      </c>
      <c r="E257" s="60">
        <v>45610</v>
      </c>
      <c r="F257" s="11" t="s">
        <v>2514</v>
      </c>
      <c r="G257" s="48">
        <v>7</v>
      </c>
      <c r="H257" s="48">
        <v>3</v>
      </c>
      <c r="I257" s="48">
        <v>5</v>
      </c>
      <c r="J257" s="48">
        <v>1</v>
      </c>
      <c r="K257" s="48">
        <v>7</v>
      </c>
      <c r="L257" s="48">
        <v>7</v>
      </c>
    </row>
    <row r="258" spans="1:20" ht="25.5" x14ac:dyDescent="0.25">
      <c r="A258" s="1">
        <f t="shared" si="5"/>
        <v>5</v>
      </c>
      <c r="B258" s="48" t="s">
        <v>26</v>
      </c>
      <c r="C258" s="48" t="s">
        <v>31</v>
      </c>
      <c r="D258" s="51" t="s">
        <v>2209</v>
      </c>
      <c r="E258" s="60">
        <v>45610</v>
      </c>
      <c r="F258" s="11" t="s">
        <v>2514</v>
      </c>
      <c r="G258" s="48">
        <v>5</v>
      </c>
      <c r="H258" s="48"/>
      <c r="I258" s="48">
        <v>2</v>
      </c>
      <c r="J258" s="48"/>
      <c r="K258" s="48">
        <v>5</v>
      </c>
      <c r="L258" s="48">
        <v>5</v>
      </c>
      <c r="N258" s="17"/>
      <c r="O258" s="17"/>
      <c r="P258" s="17"/>
      <c r="Q258" s="17"/>
      <c r="R258" s="17"/>
      <c r="S258" s="17"/>
      <c r="T258" s="17"/>
    </row>
    <row r="259" spans="1:20" x14ac:dyDescent="0.25">
      <c r="A259" s="1">
        <f t="shared" si="5"/>
        <v>6</v>
      </c>
      <c r="B259" s="48" t="s">
        <v>26</v>
      </c>
      <c r="C259" s="48" t="s">
        <v>40</v>
      </c>
      <c r="D259" s="51" t="s">
        <v>2210</v>
      </c>
      <c r="E259" s="60">
        <v>45610</v>
      </c>
      <c r="F259" s="11" t="s">
        <v>2514</v>
      </c>
      <c r="G259" s="48">
        <v>2</v>
      </c>
      <c r="H259" s="48"/>
      <c r="I259" s="48">
        <v>3</v>
      </c>
      <c r="J259" s="48"/>
      <c r="K259" s="48">
        <v>2</v>
      </c>
      <c r="L259" s="48">
        <v>2</v>
      </c>
      <c r="N259" s="17"/>
      <c r="O259" s="17"/>
      <c r="P259" s="17"/>
      <c r="Q259" s="17"/>
      <c r="R259" s="17"/>
      <c r="S259" s="17"/>
      <c r="T259" s="17"/>
    </row>
    <row r="260" spans="1:20" ht="25.5" x14ac:dyDescent="0.25">
      <c r="A260" s="1">
        <f t="shared" si="5"/>
        <v>7</v>
      </c>
      <c r="B260" s="48" t="s">
        <v>26</v>
      </c>
      <c r="C260" s="48" t="s">
        <v>905</v>
      </c>
      <c r="D260" s="51" t="s">
        <v>2211</v>
      </c>
      <c r="E260" s="60">
        <v>45610</v>
      </c>
      <c r="F260" s="11" t="s">
        <v>2514</v>
      </c>
      <c r="G260" s="48">
        <v>8</v>
      </c>
      <c r="H260" s="48">
        <v>1</v>
      </c>
      <c r="I260" s="48">
        <v>5</v>
      </c>
      <c r="J260" s="48"/>
      <c r="K260" s="48">
        <v>8</v>
      </c>
      <c r="L260" s="48">
        <v>8</v>
      </c>
      <c r="N260" s="17"/>
      <c r="O260" s="17"/>
      <c r="P260" s="17"/>
      <c r="Q260" s="17"/>
      <c r="R260" s="17"/>
      <c r="S260" s="17"/>
      <c r="T260" s="17"/>
    </row>
    <row r="261" spans="1:20" ht="25.5" x14ac:dyDescent="0.25">
      <c r="A261" s="1">
        <f t="shared" si="5"/>
        <v>8</v>
      </c>
      <c r="B261" s="48" t="s">
        <v>26</v>
      </c>
      <c r="C261" s="48" t="s">
        <v>44</v>
      </c>
      <c r="D261" s="51" t="s">
        <v>2212</v>
      </c>
      <c r="E261" s="60">
        <v>45610</v>
      </c>
      <c r="F261" s="11" t="s">
        <v>2514</v>
      </c>
      <c r="G261" s="48">
        <v>6</v>
      </c>
      <c r="H261" s="48"/>
      <c r="I261" s="48">
        <v>4</v>
      </c>
      <c r="J261" s="48">
        <v>2</v>
      </c>
      <c r="K261" s="48">
        <v>6</v>
      </c>
      <c r="L261" s="48">
        <v>6</v>
      </c>
      <c r="N261" s="17"/>
      <c r="O261" s="17"/>
      <c r="P261" s="17"/>
      <c r="Q261" s="17"/>
      <c r="R261" s="17"/>
      <c r="S261" s="17"/>
      <c r="T261" s="17"/>
    </row>
    <row r="262" spans="1:20" ht="25.5" x14ac:dyDescent="0.25">
      <c r="A262" s="1">
        <f t="shared" si="5"/>
        <v>9</v>
      </c>
      <c r="B262" s="48" t="s">
        <v>26</v>
      </c>
      <c r="C262" s="48" t="s">
        <v>197</v>
      </c>
      <c r="D262" s="51" t="s">
        <v>2213</v>
      </c>
      <c r="E262" s="60">
        <v>45610</v>
      </c>
      <c r="F262" s="11" t="s">
        <v>2514</v>
      </c>
      <c r="G262" s="48">
        <v>6</v>
      </c>
      <c r="H262" s="48"/>
      <c r="I262" s="48">
        <v>5</v>
      </c>
      <c r="J262" s="48">
        <v>1</v>
      </c>
      <c r="K262" s="48">
        <v>6</v>
      </c>
      <c r="L262" s="48">
        <v>6</v>
      </c>
      <c r="N262" s="17"/>
      <c r="O262" s="17"/>
      <c r="P262" s="17"/>
      <c r="Q262" s="17"/>
      <c r="R262" s="17"/>
      <c r="S262" s="17"/>
      <c r="T262" s="17"/>
    </row>
    <row r="263" spans="1:20" ht="51" x14ac:dyDescent="0.25">
      <c r="A263" s="1">
        <f t="shared" si="5"/>
        <v>10</v>
      </c>
      <c r="B263" s="48" t="s">
        <v>26</v>
      </c>
      <c r="C263" s="48" t="s">
        <v>49</v>
      </c>
      <c r="D263" s="51" t="s">
        <v>2214</v>
      </c>
      <c r="E263" s="60">
        <v>45610</v>
      </c>
      <c r="F263" s="11" t="s">
        <v>2514</v>
      </c>
      <c r="G263" s="48">
        <v>16</v>
      </c>
      <c r="H263" s="48">
        <v>4</v>
      </c>
      <c r="I263" s="48">
        <v>4</v>
      </c>
      <c r="J263" s="48">
        <v>2</v>
      </c>
      <c r="K263" s="48">
        <v>16</v>
      </c>
      <c r="L263" s="48">
        <v>16</v>
      </c>
      <c r="N263" s="17"/>
      <c r="O263" s="17"/>
      <c r="P263" s="17"/>
      <c r="Q263" s="17"/>
      <c r="R263" s="17"/>
      <c r="S263" s="17"/>
      <c r="T263" s="17"/>
    </row>
    <row r="264" spans="1:20" ht="25.5" x14ac:dyDescent="0.25">
      <c r="A264" s="1">
        <f t="shared" si="5"/>
        <v>11</v>
      </c>
      <c r="B264" s="48" t="s">
        <v>26</v>
      </c>
      <c r="C264" s="48" t="s">
        <v>50</v>
      </c>
      <c r="D264" s="51" t="s">
        <v>2215</v>
      </c>
      <c r="E264" s="60">
        <v>45610</v>
      </c>
      <c r="F264" s="11" t="s">
        <v>2514</v>
      </c>
      <c r="G264" s="48">
        <v>5</v>
      </c>
      <c r="H264" s="48">
        <v>2</v>
      </c>
      <c r="I264" s="48"/>
      <c r="J264" s="48"/>
      <c r="K264" s="48">
        <v>5</v>
      </c>
      <c r="L264" s="48">
        <v>5</v>
      </c>
      <c r="N264" s="17"/>
      <c r="O264" s="17"/>
      <c r="P264" s="17"/>
      <c r="Q264" s="17"/>
      <c r="R264" s="17"/>
      <c r="S264" s="17"/>
      <c r="T264" s="17"/>
    </row>
    <row r="265" spans="1:20" x14ac:dyDescent="0.25">
      <c r="A265" s="1">
        <f t="shared" si="5"/>
        <v>12</v>
      </c>
      <c r="B265" s="48" t="s">
        <v>26</v>
      </c>
      <c r="C265" s="48" t="s">
        <v>176</v>
      </c>
      <c r="D265" s="51" t="s">
        <v>2216</v>
      </c>
      <c r="E265" s="60">
        <v>45610</v>
      </c>
      <c r="F265" s="11" t="s">
        <v>2514</v>
      </c>
      <c r="G265" s="48">
        <v>4</v>
      </c>
      <c r="H265" s="48">
        <v>4</v>
      </c>
      <c r="I265" s="48">
        <v>4</v>
      </c>
      <c r="J265" s="48"/>
      <c r="K265" s="48">
        <v>4</v>
      </c>
      <c r="L265" s="48">
        <v>4</v>
      </c>
      <c r="N265" s="17"/>
      <c r="O265" s="17"/>
      <c r="P265" s="17"/>
      <c r="Q265" s="17"/>
      <c r="R265" s="17"/>
      <c r="S265" s="17"/>
      <c r="T265" s="17"/>
    </row>
    <row r="266" spans="1:20" ht="38.25" x14ac:dyDescent="0.25">
      <c r="A266" s="1">
        <f t="shared" si="5"/>
        <v>13</v>
      </c>
      <c r="B266" s="48" t="s">
        <v>26</v>
      </c>
      <c r="C266" s="48" t="s">
        <v>51</v>
      </c>
      <c r="D266" s="51" t="s">
        <v>2217</v>
      </c>
      <c r="E266" s="60">
        <v>45610</v>
      </c>
      <c r="F266" s="11" t="s">
        <v>2514</v>
      </c>
      <c r="G266" s="48">
        <v>12</v>
      </c>
      <c r="H266" s="48">
        <v>2</v>
      </c>
      <c r="I266" s="48">
        <v>7</v>
      </c>
      <c r="J266" s="48">
        <v>2</v>
      </c>
      <c r="K266" s="48">
        <v>12</v>
      </c>
      <c r="L266" s="48">
        <v>12</v>
      </c>
      <c r="N266" s="17"/>
      <c r="O266" s="17"/>
      <c r="P266" s="17"/>
      <c r="Q266" s="17"/>
      <c r="R266" s="17"/>
      <c r="S266" s="17"/>
      <c r="T266" s="17"/>
    </row>
    <row r="267" spans="1:20" x14ac:dyDescent="0.25">
      <c r="A267" s="1">
        <f t="shared" si="5"/>
        <v>14</v>
      </c>
      <c r="B267" s="48" t="s">
        <v>55</v>
      </c>
      <c r="C267" s="48" t="s">
        <v>57</v>
      </c>
      <c r="D267" s="53" t="s">
        <v>1412</v>
      </c>
      <c r="E267" s="60">
        <v>45611</v>
      </c>
      <c r="F267" s="11" t="s">
        <v>2514</v>
      </c>
      <c r="G267" s="48">
        <v>1</v>
      </c>
      <c r="H267" s="48"/>
      <c r="I267" s="48"/>
      <c r="J267" s="48"/>
      <c r="K267" s="48">
        <v>1</v>
      </c>
      <c r="L267" s="48">
        <v>1</v>
      </c>
      <c r="N267" s="17"/>
      <c r="O267" s="17"/>
      <c r="P267" s="17"/>
      <c r="Q267" s="17"/>
      <c r="R267" s="17"/>
      <c r="S267" s="17"/>
      <c r="T267" s="17"/>
    </row>
    <row r="268" spans="1:20" x14ac:dyDescent="0.25">
      <c r="A268" s="1">
        <f t="shared" si="5"/>
        <v>15</v>
      </c>
      <c r="B268" s="48" t="s">
        <v>55</v>
      </c>
      <c r="C268" s="48" t="s">
        <v>47</v>
      </c>
      <c r="D268" s="51" t="s">
        <v>2218</v>
      </c>
      <c r="E268" s="60">
        <v>45611</v>
      </c>
      <c r="F268" s="11" t="s">
        <v>2514</v>
      </c>
      <c r="G268" s="48">
        <v>5</v>
      </c>
      <c r="H268" s="48"/>
      <c r="I268" s="48">
        <v>3</v>
      </c>
      <c r="J268" s="48"/>
      <c r="K268" s="48">
        <v>5</v>
      </c>
      <c r="L268" s="48">
        <v>5</v>
      </c>
      <c r="N268" s="17"/>
      <c r="O268" s="17"/>
      <c r="P268" s="17"/>
      <c r="Q268" s="17"/>
      <c r="R268" s="17"/>
      <c r="S268" s="17"/>
      <c r="T268" s="17"/>
    </row>
    <row r="269" spans="1:20" x14ac:dyDescent="0.25">
      <c r="A269" s="1">
        <f t="shared" si="5"/>
        <v>16</v>
      </c>
      <c r="B269" s="48" t="s">
        <v>55</v>
      </c>
      <c r="C269" s="48" t="s">
        <v>58</v>
      </c>
      <c r="D269" s="51" t="s">
        <v>2219</v>
      </c>
      <c r="E269" s="60">
        <v>45611</v>
      </c>
      <c r="F269" s="11" t="s">
        <v>2514</v>
      </c>
      <c r="G269" s="48">
        <v>5</v>
      </c>
      <c r="H269" s="48"/>
      <c r="I269" s="48"/>
      <c r="J269" s="48"/>
      <c r="K269" s="48">
        <v>5</v>
      </c>
      <c r="L269" s="48">
        <v>5</v>
      </c>
      <c r="N269" s="17"/>
      <c r="O269" s="17"/>
      <c r="P269" s="17"/>
      <c r="Q269" s="17"/>
      <c r="R269" s="17"/>
      <c r="S269" s="17"/>
      <c r="T269" s="17"/>
    </row>
    <row r="270" spans="1:20" x14ac:dyDescent="0.25">
      <c r="A270" s="1">
        <f t="shared" si="5"/>
        <v>17</v>
      </c>
      <c r="B270" s="48" t="s">
        <v>55</v>
      </c>
      <c r="C270" s="48" t="s">
        <v>49</v>
      </c>
      <c r="D270" s="53" t="s">
        <v>2220</v>
      </c>
      <c r="E270" s="60">
        <v>45611</v>
      </c>
      <c r="F270" s="11" t="s">
        <v>2514</v>
      </c>
      <c r="G270" s="48">
        <v>1</v>
      </c>
      <c r="H270" s="48"/>
      <c r="I270" s="48"/>
      <c r="J270" s="48"/>
      <c r="K270" s="48">
        <v>1</v>
      </c>
      <c r="L270" s="48">
        <v>1</v>
      </c>
      <c r="N270" s="17"/>
      <c r="O270" s="17"/>
      <c r="P270" s="17"/>
      <c r="Q270" s="17"/>
      <c r="R270" s="17"/>
      <c r="S270" s="17"/>
      <c r="T270" s="17"/>
    </row>
    <row r="271" spans="1:20" x14ac:dyDescent="0.25">
      <c r="A271" s="1">
        <f t="shared" si="5"/>
        <v>18</v>
      </c>
      <c r="B271" s="48" t="s">
        <v>55</v>
      </c>
      <c r="C271" s="48" t="s">
        <v>443</v>
      </c>
      <c r="D271" s="53" t="s">
        <v>2009</v>
      </c>
      <c r="E271" s="60">
        <v>45611</v>
      </c>
      <c r="F271" s="11" t="s">
        <v>2514</v>
      </c>
      <c r="G271" s="48">
        <v>1</v>
      </c>
      <c r="H271" s="48"/>
      <c r="I271" s="48"/>
      <c r="J271" s="48"/>
      <c r="K271" s="48">
        <v>1</v>
      </c>
      <c r="L271" s="48">
        <v>1</v>
      </c>
      <c r="N271" s="17"/>
      <c r="O271" s="17"/>
      <c r="P271" s="17"/>
      <c r="Q271" s="17"/>
      <c r="R271" s="17"/>
      <c r="S271" s="17"/>
      <c r="T271" s="17"/>
    </row>
    <row r="272" spans="1:20" ht="25.5" x14ac:dyDescent="0.25">
      <c r="A272" s="1">
        <f t="shared" si="5"/>
        <v>19</v>
      </c>
      <c r="B272" s="48" t="s">
        <v>575</v>
      </c>
      <c r="C272" s="48" t="s">
        <v>35</v>
      </c>
      <c r="D272" s="51" t="s">
        <v>2221</v>
      </c>
      <c r="E272" s="60">
        <v>45611</v>
      </c>
      <c r="F272" s="11" t="s">
        <v>2514</v>
      </c>
      <c r="G272" s="48">
        <v>5</v>
      </c>
      <c r="H272" s="48">
        <v>2</v>
      </c>
      <c r="I272" s="48">
        <v>4</v>
      </c>
      <c r="J272" s="48">
        <v>1</v>
      </c>
      <c r="K272" s="48">
        <v>5</v>
      </c>
      <c r="L272" s="48">
        <v>5</v>
      </c>
      <c r="N272" s="17"/>
      <c r="O272" s="17"/>
      <c r="P272" s="17"/>
      <c r="Q272" s="17"/>
      <c r="R272" s="17"/>
      <c r="S272" s="17"/>
      <c r="T272" s="17"/>
    </row>
    <row r="273" spans="1:20" ht="38.25" x14ac:dyDescent="0.25">
      <c r="A273" s="1">
        <f t="shared" si="5"/>
        <v>20</v>
      </c>
      <c r="B273" s="48" t="s">
        <v>575</v>
      </c>
      <c r="C273" s="48" t="s">
        <v>764</v>
      </c>
      <c r="D273" s="51" t="s">
        <v>2222</v>
      </c>
      <c r="E273" s="60">
        <v>45611</v>
      </c>
      <c r="F273" s="11" t="s">
        <v>2514</v>
      </c>
      <c r="G273" s="48">
        <v>14</v>
      </c>
      <c r="H273" s="48"/>
      <c r="I273" s="48">
        <v>10</v>
      </c>
      <c r="J273" s="48">
        <v>4</v>
      </c>
      <c r="K273" s="48">
        <v>14</v>
      </c>
      <c r="L273" s="48">
        <v>14</v>
      </c>
      <c r="N273" s="17"/>
      <c r="O273" s="17"/>
      <c r="P273" s="17"/>
      <c r="Q273" s="17"/>
      <c r="R273" s="17"/>
      <c r="S273" s="17"/>
      <c r="T273" s="17"/>
    </row>
    <row r="274" spans="1:20" x14ac:dyDescent="0.25">
      <c r="A274" s="1">
        <f t="shared" si="5"/>
        <v>21</v>
      </c>
      <c r="B274" s="48" t="s">
        <v>575</v>
      </c>
      <c r="C274" s="48" t="s">
        <v>70</v>
      </c>
      <c r="D274" s="51" t="s">
        <v>2223</v>
      </c>
      <c r="E274" s="60">
        <v>45611</v>
      </c>
      <c r="F274" s="11" t="s">
        <v>2514</v>
      </c>
      <c r="G274" s="48">
        <v>5</v>
      </c>
      <c r="H274" s="48"/>
      <c r="I274" s="48">
        <v>4</v>
      </c>
      <c r="J274" s="48">
        <v>1</v>
      </c>
      <c r="K274" s="48">
        <v>5</v>
      </c>
      <c r="L274" s="48">
        <v>5</v>
      </c>
      <c r="N274" s="17"/>
      <c r="O274" s="17"/>
      <c r="P274" s="17"/>
      <c r="Q274" s="17"/>
      <c r="R274" s="17"/>
      <c r="S274" s="17"/>
      <c r="T274" s="17"/>
    </row>
    <row r="275" spans="1:20" x14ac:dyDescent="0.25">
      <c r="A275" s="1">
        <f t="shared" si="5"/>
        <v>22</v>
      </c>
      <c r="B275" s="48" t="s">
        <v>66</v>
      </c>
      <c r="C275" s="48" t="s">
        <v>42</v>
      </c>
      <c r="D275" s="51" t="s">
        <v>2224</v>
      </c>
      <c r="E275" s="60">
        <v>45614</v>
      </c>
      <c r="F275" s="11" t="s">
        <v>2514</v>
      </c>
      <c r="G275" s="48">
        <v>4</v>
      </c>
      <c r="H275" s="48"/>
      <c r="I275" s="48">
        <v>1</v>
      </c>
      <c r="J275" s="48"/>
      <c r="K275" s="48">
        <v>4</v>
      </c>
      <c r="L275" s="48">
        <v>4</v>
      </c>
      <c r="N275" s="17"/>
      <c r="O275" s="17"/>
      <c r="P275" s="17"/>
      <c r="Q275" s="17"/>
      <c r="R275" s="17"/>
      <c r="S275" s="17"/>
      <c r="T275" s="17"/>
    </row>
    <row r="276" spans="1:20" x14ac:dyDescent="0.25">
      <c r="A276" s="1">
        <f t="shared" si="5"/>
        <v>23</v>
      </c>
      <c r="B276" s="48" t="s">
        <v>66</v>
      </c>
      <c r="C276" s="48" t="s">
        <v>290</v>
      </c>
      <c r="D276" s="51" t="s">
        <v>2225</v>
      </c>
      <c r="E276" s="60">
        <v>45614</v>
      </c>
      <c r="F276" s="11" t="s">
        <v>2514</v>
      </c>
      <c r="G276" s="48">
        <v>2</v>
      </c>
      <c r="H276" s="48"/>
      <c r="I276" s="48">
        <v>2</v>
      </c>
      <c r="J276" s="48"/>
      <c r="K276" s="48">
        <v>2</v>
      </c>
      <c r="L276" s="48">
        <v>2</v>
      </c>
      <c r="N276" s="17"/>
      <c r="O276" s="17"/>
      <c r="P276" s="17"/>
      <c r="Q276" s="17"/>
      <c r="R276" s="17"/>
      <c r="S276" s="17"/>
      <c r="T276" s="17"/>
    </row>
    <row r="277" spans="1:20" ht="38.25" x14ac:dyDescent="0.25">
      <c r="A277" s="1">
        <f t="shared" si="5"/>
        <v>24</v>
      </c>
      <c r="B277" s="48" t="s">
        <v>66</v>
      </c>
      <c r="C277" s="48" t="s">
        <v>54</v>
      </c>
      <c r="D277" s="51" t="s">
        <v>2226</v>
      </c>
      <c r="E277" s="60">
        <v>45614</v>
      </c>
      <c r="F277" s="11" t="s">
        <v>2514</v>
      </c>
      <c r="G277" s="48">
        <v>18</v>
      </c>
      <c r="H277" s="48">
        <v>2</v>
      </c>
      <c r="I277" s="48">
        <v>5</v>
      </c>
      <c r="J277" s="48">
        <v>2</v>
      </c>
      <c r="K277" s="48">
        <v>18</v>
      </c>
      <c r="L277" s="48">
        <v>18</v>
      </c>
      <c r="N277" s="17"/>
      <c r="O277" s="17"/>
      <c r="P277" s="17"/>
      <c r="Q277" s="17"/>
      <c r="R277" s="17"/>
      <c r="S277" s="17"/>
      <c r="T277" s="17"/>
    </row>
    <row r="278" spans="1:20" x14ac:dyDescent="0.25">
      <c r="A278" s="1">
        <f t="shared" si="5"/>
        <v>25</v>
      </c>
      <c r="B278" s="48" t="s">
        <v>67</v>
      </c>
      <c r="C278" s="48" t="s">
        <v>68</v>
      </c>
      <c r="D278" s="51" t="s">
        <v>2227</v>
      </c>
      <c r="E278" s="60">
        <v>45614</v>
      </c>
      <c r="F278" s="11" t="s">
        <v>2514</v>
      </c>
      <c r="G278" s="48">
        <v>2</v>
      </c>
      <c r="H278" s="48">
        <v>1</v>
      </c>
      <c r="I278" s="48">
        <v>2</v>
      </c>
      <c r="J278" s="48"/>
      <c r="K278" s="48">
        <v>2</v>
      </c>
      <c r="L278" s="48">
        <v>2</v>
      </c>
      <c r="N278" s="17"/>
      <c r="O278" s="17"/>
      <c r="P278" s="17"/>
      <c r="Q278" s="17"/>
      <c r="R278" s="17"/>
      <c r="S278" s="17"/>
      <c r="T278" s="17"/>
    </row>
    <row r="279" spans="1:20" ht="25.5" x14ac:dyDescent="0.25">
      <c r="A279" s="1">
        <f t="shared" si="5"/>
        <v>26</v>
      </c>
      <c r="B279" s="48" t="s">
        <v>67</v>
      </c>
      <c r="C279" s="48" t="s">
        <v>69</v>
      </c>
      <c r="D279" s="51" t="s">
        <v>2228</v>
      </c>
      <c r="E279" s="60">
        <v>45614</v>
      </c>
      <c r="F279" s="11" t="s">
        <v>2514</v>
      </c>
      <c r="G279" s="48">
        <v>10</v>
      </c>
      <c r="H279" s="48">
        <v>1</v>
      </c>
      <c r="I279" s="48">
        <v>3</v>
      </c>
      <c r="J279" s="48"/>
      <c r="K279" s="48">
        <v>10</v>
      </c>
      <c r="L279" s="48">
        <v>10</v>
      </c>
      <c r="N279" s="17"/>
      <c r="O279" s="17"/>
      <c r="P279" s="17"/>
      <c r="Q279" s="17"/>
      <c r="R279" s="17"/>
      <c r="S279" s="17"/>
      <c r="T279" s="17"/>
    </row>
    <row r="280" spans="1:20" x14ac:dyDescent="0.25">
      <c r="A280" s="1">
        <f t="shared" si="5"/>
        <v>27</v>
      </c>
      <c r="B280" s="48" t="s">
        <v>67</v>
      </c>
      <c r="C280" s="48" t="s">
        <v>42</v>
      </c>
      <c r="D280" s="51" t="s">
        <v>2229</v>
      </c>
      <c r="E280" s="60">
        <v>45614</v>
      </c>
      <c r="F280" s="11" t="s">
        <v>2514</v>
      </c>
      <c r="G280" s="48">
        <v>1</v>
      </c>
      <c r="H280" s="48"/>
      <c r="I280" s="48">
        <v>2</v>
      </c>
      <c r="J280" s="48"/>
      <c r="K280" s="48">
        <v>1</v>
      </c>
      <c r="L280" s="48">
        <v>1</v>
      </c>
      <c r="N280" s="17"/>
      <c r="O280" s="17"/>
      <c r="P280" s="17"/>
      <c r="Q280" s="17"/>
      <c r="R280" s="17"/>
      <c r="S280" s="17"/>
      <c r="T280" s="17"/>
    </row>
    <row r="281" spans="1:20" x14ac:dyDescent="0.25">
      <c r="A281" s="1">
        <f t="shared" si="5"/>
        <v>28</v>
      </c>
      <c r="B281" s="48" t="s">
        <v>67</v>
      </c>
      <c r="C281" s="48" t="s">
        <v>444</v>
      </c>
      <c r="D281" s="51" t="s">
        <v>2230</v>
      </c>
      <c r="E281" s="60">
        <v>45614</v>
      </c>
      <c r="F281" s="11" t="s">
        <v>2514</v>
      </c>
      <c r="G281" s="48">
        <v>4</v>
      </c>
      <c r="H281" s="48">
        <v>2</v>
      </c>
      <c r="I281" s="48">
        <v>2</v>
      </c>
      <c r="J281" s="48"/>
      <c r="K281" s="48">
        <v>4</v>
      </c>
      <c r="L281" s="48">
        <v>4</v>
      </c>
      <c r="N281" s="17"/>
      <c r="O281" s="17"/>
      <c r="P281" s="17"/>
      <c r="Q281" s="17"/>
      <c r="R281" s="17"/>
      <c r="S281" s="17"/>
      <c r="T281" s="17"/>
    </row>
    <row r="282" spans="1:20" x14ac:dyDescent="0.25">
      <c r="A282" s="1">
        <f t="shared" si="5"/>
        <v>29</v>
      </c>
      <c r="B282" s="48" t="s">
        <v>67</v>
      </c>
      <c r="C282" s="48" t="s">
        <v>54</v>
      </c>
      <c r="D282" s="51" t="s">
        <v>2231</v>
      </c>
      <c r="E282" s="60">
        <v>45614</v>
      </c>
      <c r="F282" s="11" t="s">
        <v>2514</v>
      </c>
      <c r="G282" s="48">
        <v>2</v>
      </c>
      <c r="H282" s="48"/>
      <c r="I282" s="48"/>
      <c r="J282" s="48"/>
      <c r="K282" s="48">
        <v>2</v>
      </c>
      <c r="L282" s="48">
        <v>2</v>
      </c>
      <c r="N282" s="17"/>
      <c r="O282" s="17"/>
      <c r="P282" s="17"/>
      <c r="Q282" s="17"/>
      <c r="R282" s="17"/>
      <c r="S282" s="17"/>
      <c r="T282" s="17"/>
    </row>
    <row r="283" spans="1:20" x14ac:dyDescent="0.25">
      <c r="A283" s="1">
        <f t="shared" si="5"/>
        <v>30</v>
      </c>
      <c r="B283" s="48" t="s">
        <v>67</v>
      </c>
      <c r="C283" s="48" t="s">
        <v>70</v>
      </c>
      <c r="D283" s="51" t="s">
        <v>2232</v>
      </c>
      <c r="E283" s="60">
        <v>45614</v>
      </c>
      <c r="F283" s="11" t="s">
        <v>2514</v>
      </c>
      <c r="G283" s="48">
        <v>7</v>
      </c>
      <c r="H283" s="48"/>
      <c r="I283" s="48">
        <v>3</v>
      </c>
      <c r="J283" s="48"/>
      <c r="K283" s="48">
        <v>7</v>
      </c>
      <c r="L283" s="48">
        <v>7</v>
      </c>
      <c r="N283" s="17"/>
      <c r="O283" s="17"/>
      <c r="P283" s="17"/>
      <c r="Q283" s="17"/>
      <c r="R283" s="17"/>
      <c r="S283" s="17"/>
      <c r="T283" s="17"/>
    </row>
    <row r="284" spans="1:20" x14ac:dyDescent="0.25">
      <c r="A284" s="1">
        <f t="shared" si="5"/>
        <v>31</v>
      </c>
      <c r="B284" s="48" t="s">
        <v>67</v>
      </c>
      <c r="C284" s="48" t="s">
        <v>445</v>
      </c>
      <c r="D284" s="54" t="s">
        <v>2233</v>
      </c>
      <c r="E284" s="60">
        <v>45614</v>
      </c>
      <c r="F284" s="11" t="s">
        <v>2514</v>
      </c>
      <c r="G284" s="48">
        <v>1</v>
      </c>
      <c r="H284" s="48"/>
      <c r="I284" s="48">
        <v>1</v>
      </c>
      <c r="J284" s="48"/>
      <c r="K284" s="48">
        <v>1</v>
      </c>
      <c r="L284" s="48">
        <v>1</v>
      </c>
      <c r="N284" s="17"/>
      <c r="O284" s="17"/>
      <c r="P284" s="17"/>
      <c r="Q284" s="17"/>
      <c r="R284" s="17"/>
      <c r="S284" s="17"/>
      <c r="T284" s="17"/>
    </row>
    <row r="285" spans="1:20" x14ac:dyDescent="0.25">
      <c r="A285" s="1">
        <f t="shared" si="5"/>
        <v>32</v>
      </c>
      <c r="B285" s="48" t="s">
        <v>71</v>
      </c>
      <c r="C285" s="48" t="s">
        <v>446</v>
      </c>
      <c r="D285" s="51" t="s">
        <v>2234</v>
      </c>
      <c r="E285" s="60">
        <v>45615</v>
      </c>
      <c r="F285" s="11" t="s">
        <v>2514</v>
      </c>
      <c r="G285" s="48">
        <v>3</v>
      </c>
      <c r="H285" s="48">
        <v>1</v>
      </c>
      <c r="I285" s="48">
        <v>2</v>
      </c>
      <c r="J285" s="48">
        <v>1</v>
      </c>
      <c r="K285" s="48">
        <v>3</v>
      </c>
      <c r="L285" s="48">
        <v>3</v>
      </c>
      <c r="N285" s="17"/>
      <c r="O285" s="17"/>
      <c r="P285" s="17"/>
      <c r="Q285" s="17"/>
      <c r="R285" s="17"/>
      <c r="S285" s="17"/>
      <c r="T285" s="17"/>
    </row>
    <row r="286" spans="1:20" x14ac:dyDescent="0.25">
      <c r="A286" s="1">
        <f t="shared" si="5"/>
        <v>33</v>
      </c>
      <c r="B286" s="48" t="s">
        <v>71</v>
      </c>
      <c r="C286" s="48" t="s">
        <v>447</v>
      </c>
      <c r="D286" s="51" t="s">
        <v>2235</v>
      </c>
      <c r="E286" s="60">
        <v>45615</v>
      </c>
      <c r="F286" s="11" t="s">
        <v>2514</v>
      </c>
      <c r="G286" s="48">
        <v>5</v>
      </c>
      <c r="H286" s="48"/>
      <c r="I286" s="48">
        <v>2</v>
      </c>
      <c r="J286" s="48"/>
      <c r="K286" s="48">
        <v>5</v>
      </c>
      <c r="L286" s="48">
        <v>5</v>
      </c>
      <c r="N286" s="17"/>
      <c r="O286" s="17"/>
      <c r="P286" s="17"/>
      <c r="Q286" s="17"/>
      <c r="R286" s="17"/>
      <c r="S286" s="17"/>
      <c r="T286" s="17"/>
    </row>
    <row r="287" spans="1:20" x14ac:dyDescent="0.25">
      <c r="A287" s="1">
        <f t="shared" si="5"/>
        <v>34</v>
      </c>
      <c r="B287" s="48" t="s">
        <v>71</v>
      </c>
      <c r="C287" s="48" t="s">
        <v>47</v>
      </c>
      <c r="D287" s="53" t="s">
        <v>2236</v>
      </c>
      <c r="E287" s="60">
        <v>45615</v>
      </c>
      <c r="F287" s="11" t="s">
        <v>2514</v>
      </c>
      <c r="G287" s="48">
        <v>1</v>
      </c>
      <c r="H287" s="48"/>
      <c r="I287" s="48">
        <v>1</v>
      </c>
      <c r="J287" s="48"/>
      <c r="K287" s="48">
        <v>1</v>
      </c>
      <c r="L287" s="48">
        <v>1</v>
      </c>
      <c r="N287" s="17"/>
      <c r="O287" s="17"/>
      <c r="P287" s="17"/>
      <c r="Q287" s="17"/>
      <c r="R287" s="17"/>
      <c r="S287" s="17"/>
      <c r="T287" s="17"/>
    </row>
    <row r="288" spans="1:20" x14ac:dyDescent="0.25">
      <c r="A288" s="1">
        <f t="shared" si="5"/>
        <v>35</v>
      </c>
      <c r="B288" s="48" t="s">
        <v>71</v>
      </c>
      <c r="C288" s="48" t="s">
        <v>49</v>
      </c>
      <c r="D288" s="51" t="s">
        <v>2237</v>
      </c>
      <c r="E288" s="60">
        <v>45615</v>
      </c>
      <c r="F288" s="11" t="s">
        <v>2514</v>
      </c>
      <c r="G288" s="48">
        <v>1</v>
      </c>
      <c r="H288" s="48"/>
      <c r="I288" s="48">
        <v>1</v>
      </c>
      <c r="J288" s="48"/>
      <c r="K288" s="48">
        <v>1</v>
      </c>
      <c r="L288" s="48">
        <v>1</v>
      </c>
      <c r="N288" s="17"/>
      <c r="O288" s="17"/>
      <c r="P288" s="17"/>
      <c r="Q288" s="17"/>
      <c r="R288" s="17"/>
      <c r="S288" s="17"/>
      <c r="T288" s="17"/>
    </row>
    <row r="289" spans="1:20" x14ac:dyDescent="0.25">
      <c r="A289" s="1">
        <f t="shared" si="5"/>
        <v>36</v>
      </c>
      <c r="B289" s="48" t="s">
        <v>71</v>
      </c>
      <c r="C289" s="48" t="s">
        <v>1360</v>
      </c>
      <c r="D289" s="51" t="s">
        <v>2238</v>
      </c>
      <c r="E289" s="60">
        <v>45615</v>
      </c>
      <c r="F289" s="11" t="s">
        <v>2514</v>
      </c>
      <c r="G289" s="48">
        <v>2</v>
      </c>
      <c r="H289" s="48">
        <v>1</v>
      </c>
      <c r="I289" s="48">
        <v>2</v>
      </c>
      <c r="J289" s="48"/>
      <c r="K289" s="48">
        <v>2</v>
      </c>
      <c r="L289" s="48">
        <v>2</v>
      </c>
      <c r="N289" s="17"/>
      <c r="O289" s="17"/>
      <c r="P289" s="17"/>
      <c r="Q289" s="17"/>
      <c r="R289" s="17"/>
      <c r="S289" s="17"/>
      <c r="T289" s="17"/>
    </row>
    <row r="290" spans="1:20" x14ac:dyDescent="0.25">
      <c r="A290" s="1">
        <f t="shared" si="5"/>
        <v>37</v>
      </c>
      <c r="B290" s="48" t="s">
        <v>71</v>
      </c>
      <c r="C290" s="48" t="s">
        <v>1906</v>
      </c>
      <c r="D290" s="51" t="s">
        <v>2239</v>
      </c>
      <c r="E290" s="60">
        <v>45615</v>
      </c>
      <c r="F290" s="11" t="s">
        <v>2514</v>
      </c>
      <c r="G290" s="48">
        <v>1</v>
      </c>
      <c r="H290" s="48"/>
      <c r="I290" s="48">
        <v>1</v>
      </c>
      <c r="J290" s="48"/>
      <c r="K290" s="48">
        <v>1</v>
      </c>
      <c r="L290" s="48">
        <v>1</v>
      </c>
      <c r="N290" s="17"/>
      <c r="O290" s="17"/>
      <c r="P290" s="17"/>
      <c r="Q290" s="17"/>
      <c r="R290" s="17"/>
      <c r="S290" s="17"/>
      <c r="T290" s="17"/>
    </row>
    <row r="291" spans="1:20" x14ac:dyDescent="0.25">
      <c r="A291" s="1">
        <f t="shared" si="5"/>
        <v>38</v>
      </c>
      <c r="B291" s="48" t="s">
        <v>591</v>
      </c>
      <c r="C291" s="48" t="s">
        <v>561</v>
      </c>
      <c r="D291" s="51" t="s">
        <v>2240</v>
      </c>
      <c r="E291" s="60">
        <v>45616</v>
      </c>
      <c r="F291" s="11" t="s">
        <v>2514</v>
      </c>
      <c r="G291" s="48">
        <v>2</v>
      </c>
      <c r="H291" s="48"/>
      <c r="I291" s="48">
        <v>1</v>
      </c>
      <c r="J291" s="48"/>
      <c r="K291" s="48">
        <v>2</v>
      </c>
      <c r="L291" s="48">
        <v>2</v>
      </c>
      <c r="N291" s="17"/>
      <c r="O291" s="17"/>
      <c r="P291" s="17"/>
      <c r="Q291" s="17"/>
      <c r="R291" s="17"/>
      <c r="S291" s="17"/>
      <c r="T291" s="17"/>
    </row>
    <row r="292" spans="1:20" x14ac:dyDescent="0.25">
      <c r="A292" s="1">
        <f t="shared" si="5"/>
        <v>39</v>
      </c>
      <c r="B292" s="48" t="s">
        <v>591</v>
      </c>
      <c r="C292" s="48" t="s">
        <v>764</v>
      </c>
      <c r="D292" s="51" t="s">
        <v>2241</v>
      </c>
      <c r="E292" s="60">
        <v>45616</v>
      </c>
      <c r="F292" s="11" t="s">
        <v>2514</v>
      </c>
      <c r="G292" s="48">
        <v>4</v>
      </c>
      <c r="H292" s="48">
        <v>1</v>
      </c>
      <c r="I292" s="48">
        <v>3</v>
      </c>
      <c r="J292" s="48">
        <v>1</v>
      </c>
      <c r="K292" s="48">
        <v>4</v>
      </c>
      <c r="L292" s="48">
        <v>4</v>
      </c>
      <c r="N292" s="17"/>
      <c r="O292" s="17"/>
      <c r="P292" s="17"/>
      <c r="Q292" s="17"/>
      <c r="R292" s="17"/>
      <c r="S292" s="17"/>
      <c r="T292" s="17"/>
    </row>
    <row r="293" spans="1:20" ht="25.5" x14ac:dyDescent="0.25">
      <c r="A293" s="1">
        <f t="shared" si="5"/>
        <v>40</v>
      </c>
      <c r="B293" s="48" t="s">
        <v>591</v>
      </c>
      <c r="C293" s="48" t="s">
        <v>42</v>
      </c>
      <c r="D293" s="51" t="s">
        <v>2242</v>
      </c>
      <c r="E293" s="60">
        <v>45616</v>
      </c>
      <c r="F293" s="11" t="s">
        <v>2514</v>
      </c>
      <c r="G293" s="48">
        <v>7</v>
      </c>
      <c r="H293" s="48">
        <v>1</v>
      </c>
      <c r="I293" s="48">
        <v>3</v>
      </c>
      <c r="J293" s="48"/>
      <c r="K293" s="48">
        <v>7</v>
      </c>
      <c r="L293" s="48">
        <v>7</v>
      </c>
      <c r="N293" s="17"/>
      <c r="O293" s="17"/>
      <c r="P293" s="17"/>
      <c r="Q293" s="17"/>
      <c r="R293" s="17"/>
      <c r="S293" s="17"/>
      <c r="T293" s="17"/>
    </row>
    <row r="294" spans="1:20" ht="25.5" x14ac:dyDescent="0.25">
      <c r="A294" s="1">
        <f t="shared" si="5"/>
        <v>41</v>
      </c>
      <c r="B294" s="48" t="s">
        <v>591</v>
      </c>
      <c r="C294" s="48" t="s">
        <v>597</v>
      </c>
      <c r="D294" s="51" t="s">
        <v>2243</v>
      </c>
      <c r="E294" s="60">
        <v>45616</v>
      </c>
      <c r="F294" s="11" t="s">
        <v>2514</v>
      </c>
      <c r="G294" s="48">
        <v>9</v>
      </c>
      <c r="H294" s="48">
        <v>1</v>
      </c>
      <c r="I294" s="48">
        <v>5</v>
      </c>
      <c r="J294" s="48">
        <v>5</v>
      </c>
      <c r="K294" s="48">
        <v>9</v>
      </c>
      <c r="L294" s="48">
        <v>9</v>
      </c>
      <c r="N294" s="17"/>
      <c r="O294" s="17"/>
      <c r="P294" s="17"/>
      <c r="Q294" s="17"/>
      <c r="R294" s="17"/>
      <c r="S294" s="17"/>
      <c r="T294" s="17"/>
    </row>
    <row r="295" spans="1:20" ht="38.25" x14ac:dyDescent="0.25">
      <c r="A295" s="1">
        <f t="shared" si="5"/>
        <v>42</v>
      </c>
      <c r="B295" s="48" t="s">
        <v>591</v>
      </c>
      <c r="C295" s="48" t="s">
        <v>58</v>
      </c>
      <c r="D295" s="51" t="s">
        <v>2244</v>
      </c>
      <c r="E295" s="60">
        <v>45616</v>
      </c>
      <c r="F295" s="11" t="s">
        <v>2514</v>
      </c>
      <c r="G295" s="48">
        <v>12</v>
      </c>
      <c r="H295" s="48"/>
      <c r="I295" s="48">
        <v>6</v>
      </c>
      <c r="J295" s="48">
        <v>2</v>
      </c>
      <c r="K295" s="48">
        <v>12</v>
      </c>
      <c r="L295" s="48">
        <v>12</v>
      </c>
      <c r="N295" s="17"/>
      <c r="O295" s="17"/>
      <c r="P295" s="17"/>
      <c r="Q295" s="17"/>
      <c r="R295" s="17"/>
      <c r="S295" s="17"/>
      <c r="T295" s="17"/>
    </row>
    <row r="296" spans="1:20" x14ac:dyDescent="0.25">
      <c r="A296" s="1">
        <f t="shared" si="5"/>
        <v>43</v>
      </c>
      <c r="B296" s="48" t="s">
        <v>591</v>
      </c>
      <c r="C296" s="48" t="s">
        <v>54</v>
      </c>
      <c r="D296" s="51" t="s">
        <v>2245</v>
      </c>
      <c r="E296" s="60">
        <v>45616</v>
      </c>
      <c r="F296" s="11" t="s">
        <v>2514</v>
      </c>
      <c r="G296" s="48">
        <v>6</v>
      </c>
      <c r="H296" s="48"/>
      <c r="I296" s="48">
        <v>3</v>
      </c>
      <c r="J296" s="48"/>
      <c r="K296" s="48">
        <v>6</v>
      </c>
      <c r="L296" s="48">
        <v>6</v>
      </c>
      <c r="N296" s="17"/>
      <c r="O296" s="17"/>
      <c r="P296" s="17"/>
      <c r="Q296" s="17"/>
      <c r="R296" s="17"/>
      <c r="S296" s="17"/>
      <c r="T296" s="17"/>
    </row>
    <row r="297" spans="1:20" x14ac:dyDescent="0.25">
      <c r="A297" s="1">
        <f t="shared" si="5"/>
        <v>44</v>
      </c>
      <c r="B297" s="48" t="s">
        <v>591</v>
      </c>
      <c r="C297" s="48" t="s">
        <v>70</v>
      </c>
      <c r="D297" s="51" t="s">
        <v>2246</v>
      </c>
      <c r="E297" s="60">
        <v>45616</v>
      </c>
      <c r="F297" s="11" t="s">
        <v>2514</v>
      </c>
      <c r="G297" s="48">
        <v>3</v>
      </c>
      <c r="H297" s="48"/>
      <c r="I297" s="48">
        <v>2</v>
      </c>
      <c r="J297" s="48"/>
      <c r="K297" s="48">
        <v>3</v>
      </c>
      <c r="L297" s="48">
        <v>3</v>
      </c>
      <c r="N297" s="17"/>
      <c r="O297" s="17"/>
      <c r="P297" s="17"/>
      <c r="Q297" s="17"/>
      <c r="R297" s="17"/>
      <c r="S297" s="17"/>
      <c r="T297" s="17"/>
    </row>
    <row r="298" spans="1:20" ht="25.5" x14ac:dyDescent="0.25">
      <c r="A298" s="1">
        <f t="shared" si="5"/>
        <v>45</v>
      </c>
      <c r="B298" s="48" t="s">
        <v>591</v>
      </c>
      <c r="C298" s="48" t="s">
        <v>292</v>
      </c>
      <c r="D298" s="51" t="s">
        <v>2247</v>
      </c>
      <c r="E298" s="60">
        <v>45616</v>
      </c>
      <c r="F298" s="11" t="s">
        <v>2514</v>
      </c>
      <c r="G298" s="48">
        <v>11</v>
      </c>
      <c r="H298" s="48"/>
      <c r="I298" s="48">
        <v>7</v>
      </c>
      <c r="J298" s="48">
        <v>3</v>
      </c>
      <c r="K298" s="48">
        <v>11</v>
      </c>
      <c r="L298" s="48">
        <v>11</v>
      </c>
      <c r="N298" s="17"/>
      <c r="O298" s="17"/>
      <c r="P298" s="17"/>
      <c r="Q298" s="17"/>
      <c r="R298" s="17"/>
      <c r="S298" s="17"/>
      <c r="T298" s="17"/>
    </row>
    <row r="299" spans="1:20" x14ac:dyDescent="0.25">
      <c r="A299" s="1">
        <f t="shared" si="5"/>
        <v>46</v>
      </c>
      <c r="B299" s="48" t="s">
        <v>591</v>
      </c>
      <c r="C299" s="48" t="s">
        <v>297</v>
      </c>
      <c r="D299" s="51" t="s">
        <v>2248</v>
      </c>
      <c r="E299" s="60">
        <v>45616</v>
      </c>
      <c r="F299" s="11" t="s">
        <v>2514</v>
      </c>
      <c r="G299" s="48">
        <v>4</v>
      </c>
      <c r="H299" s="48"/>
      <c r="I299" s="48">
        <v>3</v>
      </c>
      <c r="J299" s="48">
        <v>1</v>
      </c>
      <c r="K299" s="48">
        <v>4</v>
      </c>
      <c r="L299" s="48">
        <v>4</v>
      </c>
      <c r="N299" s="17"/>
      <c r="O299" s="17"/>
      <c r="P299" s="17"/>
      <c r="Q299" s="17"/>
      <c r="R299" s="17"/>
      <c r="S299" s="17"/>
      <c r="T299" s="17"/>
    </row>
    <row r="300" spans="1:20" x14ac:dyDescent="0.25">
      <c r="A300" s="1">
        <f t="shared" si="5"/>
        <v>47</v>
      </c>
      <c r="B300" s="48" t="s">
        <v>448</v>
      </c>
      <c r="C300" s="48" t="s">
        <v>35</v>
      </c>
      <c r="D300" s="49" t="s">
        <v>2249</v>
      </c>
      <c r="E300" s="60">
        <v>45616</v>
      </c>
      <c r="F300" s="11" t="s">
        <v>2514</v>
      </c>
      <c r="G300" s="48">
        <v>3</v>
      </c>
      <c r="H300" s="48">
        <v>3</v>
      </c>
      <c r="I300" s="48">
        <v>3</v>
      </c>
      <c r="J300" s="50"/>
      <c r="K300" s="48">
        <v>3</v>
      </c>
      <c r="L300" s="48">
        <v>3</v>
      </c>
      <c r="N300" s="17"/>
      <c r="O300" s="17"/>
      <c r="P300" s="17"/>
      <c r="Q300" s="17"/>
      <c r="R300" s="17"/>
      <c r="S300" s="17"/>
      <c r="T300" s="17"/>
    </row>
    <row r="301" spans="1:20" x14ac:dyDescent="0.25">
      <c r="A301" s="1">
        <f t="shared" si="5"/>
        <v>48</v>
      </c>
      <c r="B301" s="48" t="s">
        <v>448</v>
      </c>
      <c r="C301" s="48" t="s">
        <v>42</v>
      </c>
      <c r="D301" s="49" t="s">
        <v>2250</v>
      </c>
      <c r="E301" s="60">
        <v>45616</v>
      </c>
      <c r="F301" s="11" t="s">
        <v>2514</v>
      </c>
      <c r="G301" s="48">
        <v>6</v>
      </c>
      <c r="H301" s="48"/>
      <c r="I301" s="48">
        <v>3</v>
      </c>
      <c r="J301" s="50">
        <v>1</v>
      </c>
      <c r="K301" s="48">
        <v>6</v>
      </c>
      <c r="L301" s="48">
        <v>6</v>
      </c>
      <c r="N301" s="17"/>
      <c r="O301" s="17"/>
      <c r="P301" s="17"/>
      <c r="Q301" s="17"/>
      <c r="R301" s="17"/>
      <c r="S301" s="17"/>
      <c r="T301" s="17"/>
    </row>
    <row r="302" spans="1:20" x14ac:dyDescent="0.25">
      <c r="A302" s="1">
        <f t="shared" si="5"/>
        <v>49</v>
      </c>
      <c r="B302" s="48" t="s">
        <v>448</v>
      </c>
      <c r="C302" s="48" t="s">
        <v>194</v>
      </c>
      <c r="D302" s="52" t="s">
        <v>1251</v>
      </c>
      <c r="E302" s="60">
        <v>45616</v>
      </c>
      <c r="F302" s="11" t="s">
        <v>2514</v>
      </c>
      <c r="G302" s="48">
        <v>1</v>
      </c>
      <c r="H302" s="48"/>
      <c r="I302" s="48">
        <v>1</v>
      </c>
      <c r="J302" s="50"/>
      <c r="K302" s="48">
        <v>1</v>
      </c>
      <c r="L302" s="48">
        <v>1</v>
      </c>
      <c r="N302" s="17"/>
      <c r="O302" s="17"/>
      <c r="P302" s="17"/>
      <c r="Q302" s="17"/>
      <c r="R302" s="17"/>
      <c r="S302" s="17"/>
      <c r="T302" s="17"/>
    </row>
    <row r="303" spans="1:20" x14ac:dyDescent="0.25">
      <c r="A303" s="1">
        <f t="shared" si="5"/>
        <v>50</v>
      </c>
      <c r="B303" s="48" t="s">
        <v>448</v>
      </c>
      <c r="C303" s="48" t="s">
        <v>449</v>
      </c>
      <c r="D303" s="52" t="s">
        <v>1071</v>
      </c>
      <c r="E303" s="60">
        <v>45616</v>
      </c>
      <c r="F303" s="11" t="s">
        <v>2514</v>
      </c>
      <c r="G303" s="48">
        <v>1</v>
      </c>
      <c r="H303" s="48"/>
      <c r="I303" s="48">
        <v>1</v>
      </c>
      <c r="J303" s="50"/>
      <c r="K303" s="48">
        <v>1</v>
      </c>
      <c r="L303" s="48">
        <v>1</v>
      </c>
      <c r="N303" s="17"/>
      <c r="O303" s="17"/>
      <c r="P303" s="17"/>
      <c r="Q303" s="17"/>
      <c r="R303" s="17"/>
      <c r="S303" s="17"/>
      <c r="T303" s="17"/>
    </row>
    <row r="304" spans="1:20" x14ac:dyDescent="0.25">
      <c r="A304" s="1">
        <f t="shared" si="5"/>
        <v>51</v>
      </c>
      <c r="B304" s="48" t="s">
        <v>196</v>
      </c>
      <c r="C304" s="48" t="s">
        <v>194</v>
      </c>
      <c r="D304" s="51" t="s">
        <v>2251</v>
      </c>
      <c r="E304" s="60">
        <v>45617</v>
      </c>
      <c r="F304" s="11" t="s">
        <v>2514</v>
      </c>
      <c r="G304" s="48">
        <v>4</v>
      </c>
      <c r="H304" s="48"/>
      <c r="I304" s="48">
        <v>4</v>
      </c>
      <c r="J304" s="48"/>
      <c r="K304" s="48">
        <v>4</v>
      </c>
      <c r="L304" s="48">
        <v>4</v>
      </c>
      <c r="N304" s="17"/>
      <c r="O304" s="17"/>
      <c r="P304" s="17"/>
      <c r="Q304" s="17"/>
      <c r="R304" s="17"/>
      <c r="S304" s="17"/>
      <c r="T304" s="17"/>
    </row>
    <row r="305" spans="1:20" ht="25.5" x14ac:dyDescent="0.25">
      <c r="A305" s="1">
        <f t="shared" si="5"/>
        <v>52</v>
      </c>
      <c r="B305" s="48" t="s">
        <v>196</v>
      </c>
      <c r="C305" s="48" t="s">
        <v>82</v>
      </c>
      <c r="D305" s="51" t="s">
        <v>2252</v>
      </c>
      <c r="E305" s="60">
        <v>45617</v>
      </c>
      <c r="F305" s="11" t="s">
        <v>2514</v>
      </c>
      <c r="G305" s="48">
        <v>8</v>
      </c>
      <c r="H305" s="48">
        <v>3</v>
      </c>
      <c r="I305" s="48">
        <v>4</v>
      </c>
      <c r="J305" s="48"/>
      <c r="K305" s="48">
        <v>8</v>
      </c>
      <c r="L305" s="48">
        <v>8</v>
      </c>
      <c r="N305" s="17"/>
      <c r="O305" s="17"/>
      <c r="P305" s="17"/>
      <c r="Q305" s="17"/>
      <c r="R305" s="17"/>
      <c r="S305" s="17"/>
      <c r="T305" s="17"/>
    </row>
    <row r="306" spans="1:20" ht="51" x14ac:dyDescent="0.25">
      <c r="A306" s="1">
        <f t="shared" si="5"/>
        <v>53</v>
      </c>
      <c r="B306" s="48" t="s">
        <v>75</v>
      </c>
      <c r="C306" s="48" t="s">
        <v>77</v>
      </c>
      <c r="D306" s="51" t="s">
        <v>2253</v>
      </c>
      <c r="E306" s="60">
        <v>45620</v>
      </c>
      <c r="F306" s="11" t="s">
        <v>2514</v>
      </c>
      <c r="G306" s="48">
        <v>22</v>
      </c>
      <c r="H306" s="48"/>
      <c r="I306" s="48">
        <v>19</v>
      </c>
      <c r="J306" s="48"/>
      <c r="K306" s="48">
        <v>22</v>
      </c>
      <c r="L306" s="48">
        <v>22</v>
      </c>
      <c r="N306" s="17"/>
      <c r="O306" s="17"/>
      <c r="P306" s="17"/>
      <c r="Q306" s="17"/>
      <c r="R306" s="17"/>
      <c r="S306" s="17"/>
      <c r="T306" s="17"/>
    </row>
    <row r="307" spans="1:20" ht="63.75" x14ac:dyDescent="0.25">
      <c r="A307" s="1">
        <f t="shared" si="5"/>
        <v>54</v>
      </c>
      <c r="B307" s="48" t="s">
        <v>78</v>
      </c>
      <c r="C307" s="48" t="s">
        <v>207</v>
      </c>
      <c r="D307" s="51" t="s">
        <v>2254</v>
      </c>
      <c r="E307" s="60">
        <v>45623</v>
      </c>
      <c r="F307" s="11" t="s">
        <v>2514</v>
      </c>
      <c r="G307" s="48">
        <v>22</v>
      </c>
      <c r="H307" s="48">
        <v>2</v>
      </c>
      <c r="I307" s="48"/>
      <c r="J307" s="48"/>
      <c r="K307" s="48">
        <v>22</v>
      </c>
      <c r="L307" s="48">
        <v>22</v>
      </c>
      <c r="N307" s="17"/>
      <c r="O307" s="17"/>
      <c r="P307" s="17"/>
      <c r="Q307" s="17"/>
      <c r="R307" s="17"/>
      <c r="S307" s="17"/>
      <c r="T307" s="17"/>
    </row>
    <row r="308" spans="1:20" ht="63.75" x14ac:dyDescent="0.25">
      <c r="A308" s="1">
        <f t="shared" si="5"/>
        <v>55</v>
      </c>
      <c r="B308" s="48" t="s">
        <v>78</v>
      </c>
      <c r="C308" s="48" t="s">
        <v>68</v>
      </c>
      <c r="D308" s="51" t="s">
        <v>2255</v>
      </c>
      <c r="E308" s="60">
        <v>45623</v>
      </c>
      <c r="F308" s="11" t="s">
        <v>2514</v>
      </c>
      <c r="G308" s="48">
        <v>23</v>
      </c>
      <c r="H308" s="48">
        <v>9</v>
      </c>
      <c r="I308" s="48">
        <v>8</v>
      </c>
      <c r="J308" s="48">
        <v>2</v>
      </c>
      <c r="K308" s="48">
        <v>23</v>
      </c>
      <c r="L308" s="48">
        <v>23</v>
      </c>
      <c r="N308" s="17"/>
      <c r="O308" s="17"/>
      <c r="P308" s="17"/>
      <c r="Q308" s="17"/>
      <c r="R308" s="17"/>
      <c r="S308" s="17"/>
      <c r="T308" s="17"/>
    </row>
    <row r="309" spans="1:20" x14ac:dyDescent="0.25">
      <c r="A309" s="1">
        <f t="shared" si="5"/>
        <v>56</v>
      </c>
      <c r="B309" s="48" t="s">
        <v>78</v>
      </c>
      <c r="C309" s="48" t="s">
        <v>80</v>
      </c>
      <c r="D309" s="51" t="s">
        <v>2256</v>
      </c>
      <c r="E309" s="60">
        <v>45623</v>
      </c>
      <c r="F309" s="11" t="s">
        <v>2514</v>
      </c>
      <c r="G309" s="48">
        <v>2</v>
      </c>
      <c r="H309" s="48"/>
      <c r="I309" s="48">
        <v>1</v>
      </c>
      <c r="J309" s="48"/>
      <c r="K309" s="48">
        <v>2</v>
      </c>
      <c r="L309" s="48">
        <v>2</v>
      </c>
      <c r="N309" s="17"/>
      <c r="O309" s="17"/>
      <c r="P309" s="17"/>
      <c r="Q309" s="17"/>
      <c r="R309" s="17"/>
      <c r="S309" s="17"/>
      <c r="T309" s="17"/>
    </row>
    <row r="310" spans="1:20" ht="51" x14ac:dyDescent="0.25">
      <c r="A310" s="1">
        <f t="shared" si="5"/>
        <v>57</v>
      </c>
      <c r="B310" s="48" t="s">
        <v>78</v>
      </c>
      <c r="C310" s="48" t="s">
        <v>69</v>
      </c>
      <c r="D310" s="51" t="s">
        <v>2257</v>
      </c>
      <c r="E310" s="60">
        <v>45623</v>
      </c>
      <c r="F310" s="11" t="s">
        <v>2514</v>
      </c>
      <c r="G310" s="48">
        <v>18</v>
      </c>
      <c r="H310" s="48">
        <v>6</v>
      </c>
      <c r="I310" s="48">
        <v>8</v>
      </c>
      <c r="J310" s="48">
        <v>1</v>
      </c>
      <c r="K310" s="48">
        <v>18</v>
      </c>
      <c r="L310" s="48">
        <v>18</v>
      </c>
      <c r="N310" s="17"/>
      <c r="O310" s="17"/>
      <c r="P310" s="17"/>
      <c r="Q310" s="17"/>
      <c r="R310" s="17"/>
      <c r="S310" s="17"/>
      <c r="T310" s="17"/>
    </row>
    <row r="311" spans="1:20" ht="38.25" x14ac:dyDescent="0.25">
      <c r="A311" s="1">
        <f t="shared" si="5"/>
        <v>58</v>
      </c>
      <c r="B311" s="48" t="s">
        <v>78</v>
      </c>
      <c r="C311" s="48" t="s">
        <v>81</v>
      </c>
      <c r="D311" s="51" t="s">
        <v>2258</v>
      </c>
      <c r="E311" s="60">
        <v>45623</v>
      </c>
      <c r="F311" s="11" t="s">
        <v>2514</v>
      </c>
      <c r="G311" s="48">
        <v>15</v>
      </c>
      <c r="H311" s="48">
        <v>5</v>
      </c>
      <c r="I311" s="48"/>
      <c r="J311" s="48"/>
      <c r="K311" s="48">
        <v>15</v>
      </c>
      <c r="L311" s="48">
        <v>15</v>
      </c>
      <c r="N311" s="17"/>
      <c r="O311" s="17"/>
      <c r="P311" s="17"/>
      <c r="Q311" s="17"/>
      <c r="R311" s="17"/>
      <c r="S311" s="17"/>
      <c r="T311" s="17"/>
    </row>
    <row r="312" spans="1:20" ht="25.5" x14ac:dyDescent="0.25">
      <c r="A312" s="1">
        <f t="shared" si="5"/>
        <v>59</v>
      </c>
      <c r="B312" s="48" t="s">
        <v>78</v>
      </c>
      <c r="C312" s="48" t="s">
        <v>42</v>
      </c>
      <c r="D312" s="51" t="s">
        <v>2259</v>
      </c>
      <c r="E312" s="60">
        <v>45623</v>
      </c>
      <c r="F312" s="11" t="s">
        <v>2514</v>
      </c>
      <c r="G312" s="48">
        <v>9</v>
      </c>
      <c r="H312" s="48">
        <v>1</v>
      </c>
      <c r="I312" s="48">
        <v>3</v>
      </c>
      <c r="J312" s="48"/>
      <c r="K312" s="48">
        <v>9</v>
      </c>
      <c r="L312" s="48">
        <v>9</v>
      </c>
      <c r="N312" s="17"/>
      <c r="O312" s="17"/>
      <c r="P312" s="17"/>
      <c r="Q312" s="17"/>
      <c r="R312" s="17"/>
      <c r="S312" s="17"/>
      <c r="T312" s="17"/>
    </row>
    <row r="313" spans="1:20" x14ac:dyDescent="0.25">
      <c r="A313" s="1">
        <f t="shared" si="5"/>
        <v>60</v>
      </c>
      <c r="B313" s="48" t="s">
        <v>78</v>
      </c>
      <c r="C313" s="48" t="s">
        <v>82</v>
      </c>
      <c r="D313" s="51" t="s">
        <v>2260</v>
      </c>
      <c r="E313" s="60">
        <v>45623</v>
      </c>
      <c r="F313" s="11" t="s">
        <v>2514</v>
      </c>
      <c r="G313" s="48">
        <v>2</v>
      </c>
      <c r="H313" s="48"/>
      <c r="I313" s="48">
        <v>1</v>
      </c>
      <c r="J313" s="48"/>
      <c r="K313" s="48">
        <v>2</v>
      </c>
      <c r="L313" s="48">
        <v>2</v>
      </c>
      <c r="N313" s="17"/>
      <c r="O313" s="17"/>
      <c r="P313" s="17"/>
      <c r="Q313" s="17"/>
      <c r="R313" s="17"/>
      <c r="S313" s="17"/>
      <c r="T313" s="17"/>
    </row>
    <row r="314" spans="1:20" ht="38.25" x14ac:dyDescent="0.25">
      <c r="A314" s="1">
        <f t="shared" si="5"/>
        <v>61</v>
      </c>
      <c r="B314" s="48" t="s">
        <v>78</v>
      </c>
      <c r="C314" s="48" t="s">
        <v>47</v>
      </c>
      <c r="D314" s="51" t="s">
        <v>2261</v>
      </c>
      <c r="E314" s="60">
        <v>45623</v>
      </c>
      <c r="F314" s="11" t="s">
        <v>2514</v>
      </c>
      <c r="G314" s="48">
        <v>12</v>
      </c>
      <c r="H314" s="48">
        <v>4</v>
      </c>
      <c r="I314" s="48">
        <v>5</v>
      </c>
      <c r="J314" s="48">
        <v>2</v>
      </c>
      <c r="K314" s="48">
        <v>12</v>
      </c>
      <c r="L314" s="48">
        <v>12</v>
      </c>
      <c r="N314" s="17"/>
      <c r="O314" s="17"/>
      <c r="P314" s="17"/>
      <c r="Q314" s="17"/>
      <c r="R314" s="17"/>
      <c r="S314" s="17"/>
      <c r="T314" s="17"/>
    </row>
    <row r="315" spans="1:20" ht="25.5" x14ac:dyDescent="0.25">
      <c r="A315" s="1">
        <f t="shared" si="5"/>
        <v>62</v>
      </c>
      <c r="B315" s="48" t="s">
        <v>78</v>
      </c>
      <c r="C315" s="48" t="s">
        <v>83</v>
      </c>
      <c r="D315" s="51" t="s">
        <v>2262</v>
      </c>
      <c r="E315" s="60">
        <v>45623</v>
      </c>
      <c r="F315" s="11" t="s">
        <v>2514</v>
      </c>
      <c r="G315" s="48">
        <v>10</v>
      </c>
      <c r="H315" s="48">
        <v>3</v>
      </c>
      <c r="I315" s="48">
        <v>3</v>
      </c>
      <c r="J315" s="48"/>
      <c r="K315" s="48">
        <v>10</v>
      </c>
      <c r="L315" s="48">
        <v>10</v>
      </c>
      <c r="N315" s="17"/>
      <c r="O315" s="17"/>
      <c r="P315" s="17"/>
      <c r="Q315" s="17"/>
      <c r="R315" s="17"/>
      <c r="S315" s="17"/>
      <c r="T315" s="17"/>
    </row>
    <row r="316" spans="1:20" x14ac:dyDescent="0.25">
      <c r="A316" s="1">
        <f t="shared" si="5"/>
        <v>63</v>
      </c>
      <c r="B316" s="48" t="s">
        <v>78</v>
      </c>
      <c r="C316" s="48" t="s">
        <v>85</v>
      </c>
      <c r="D316" s="51" t="s">
        <v>2263</v>
      </c>
      <c r="E316" s="60">
        <v>45623</v>
      </c>
      <c r="F316" s="11" t="s">
        <v>2514</v>
      </c>
      <c r="G316" s="48">
        <v>6</v>
      </c>
      <c r="H316" s="48"/>
      <c r="I316" s="48">
        <v>4</v>
      </c>
      <c r="J316" s="48">
        <v>1</v>
      </c>
      <c r="K316" s="48">
        <v>6</v>
      </c>
      <c r="L316" s="48">
        <v>6</v>
      </c>
      <c r="N316" s="17"/>
      <c r="O316" s="17"/>
      <c r="P316" s="17"/>
      <c r="Q316" s="17"/>
      <c r="R316" s="17"/>
      <c r="S316" s="17"/>
      <c r="T316" s="17"/>
    </row>
    <row r="317" spans="1:20" x14ac:dyDescent="0.25">
      <c r="A317" s="1">
        <f t="shared" si="5"/>
        <v>64</v>
      </c>
      <c r="B317" s="48" t="s">
        <v>78</v>
      </c>
      <c r="C317" s="48" t="s">
        <v>58</v>
      </c>
      <c r="D317" s="51" t="s">
        <v>2264</v>
      </c>
      <c r="E317" s="60">
        <v>45623</v>
      </c>
      <c r="F317" s="11" t="s">
        <v>2514</v>
      </c>
      <c r="G317" s="48">
        <v>4</v>
      </c>
      <c r="H317" s="48">
        <v>1</v>
      </c>
      <c r="I317" s="48">
        <v>1</v>
      </c>
      <c r="J317" s="48"/>
      <c r="K317" s="48">
        <v>4</v>
      </c>
      <c r="L317" s="48">
        <v>4</v>
      </c>
      <c r="N317" s="17"/>
      <c r="O317" s="17"/>
      <c r="P317" s="17"/>
      <c r="Q317" s="17"/>
      <c r="R317" s="17"/>
      <c r="S317" s="17"/>
      <c r="T317" s="17"/>
    </row>
    <row r="318" spans="1:20" ht="76.5" x14ac:dyDescent="0.25">
      <c r="A318" s="1">
        <f t="shared" si="5"/>
        <v>65</v>
      </c>
      <c r="B318" s="48" t="s">
        <v>78</v>
      </c>
      <c r="C318" s="48" t="s">
        <v>49</v>
      </c>
      <c r="D318" s="51" t="s">
        <v>2265</v>
      </c>
      <c r="E318" s="60">
        <v>45623</v>
      </c>
      <c r="F318" s="11" t="s">
        <v>2514</v>
      </c>
      <c r="G318" s="48">
        <v>28</v>
      </c>
      <c r="H318" s="48">
        <v>5</v>
      </c>
      <c r="I318" s="48">
        <v>4</v>
      </c>
      <c r="J318" s="48">
        <v>1</v>
      </c>
      <c r="K318" s="48">
        <v>28</v>
      </c>
      <c r="L318" s="48">
        <v>28</v>
      </c>
      <c r="N318" s="17"/>
      <c r="O318" s="17"/>
      <c r="P318" s="17"/>
      <c r="Q318" s="17"/>
      <c r="R318" s="17"/>
      <c r="S318" s="17"/>
      <c r="T318" s="17"/>
    </row>
    <row r="319" spans="1:20" ht="25.5" x14ac:dyDescent="0.25">
      <c r="A319" s="1">
        <f t="shared" si="5"/>
        <v>66</v>
      </c>
      <c r="B319" s="48" t="s">
        <v>78</v>
      </c>
      <c r="C319" s="48" t="s">
        <v>87</v>
      </c>
      <c r="D319" s="51" t="s">
        <v>2266</v>
      </c>
      <c r="E319" s="60">
        <v>45623</v>
      </c>
      <c r="F319" s="11" t="s">
        <v>2514</v>
      </c>
      <c r="G319" s="48">
        <v>9</v>
      </c>
      <c r="H319" s="48">
        <v>4</v>
      </c>
      <c r="I319" s="48"/>
      <c r="J319" s="48"/>
      <c r="K319" s="48">
        <v>9</v>
      </c>
      <c r="L319" s="48">
        <v>9</v>
      </c>
      <c r="N319" s="17"/>
      <c r="O319" s="17"/>
      <c r="P319" s="17"/>
      <c r="Q319" s="17"/>
      <c r="R319" s="17"/>
      <c r="S319" s="17"/>
      <c r="T319" s="17"/>
    </row>
    <row r="320" spans="1:20" ht="25.5" x14ac:dyDescent="0.25">
      <c r="A320" s="1">
        <f t="shared" ref="A320" si="6">A319+1</f>
        <v>67</v>
      </c>
      <c r="B320" s="48" t="s">
        <v>78</v>
      </c>
      <c r="C320" s="48" t="s">
        <v>1438</v>
      </c>
      <c r="D320" s="51" t="s">
        <v>2267</v>
      </c>
      <c r="E320" s="60">
        <v>45623</v>
      </c>
      <c r="F320" s="11" t="s">
        <v>2514</v>
      </c>
      <c r="G320" s="48">
        <v>6</v>
      </c>
      <c r="H320" s="48">
        <v>1</v>
      </c>
      <c r="I320" s="48">
        <v>1</v>
      </c>
      <c r="J320" s="48"/>
      <c r="K320" s="48">
        <v>6</v>
      </c>
      <c r="L320" s="48">
        <v>6</v>
      </c>
      <c r="N320" s="17"/>
      <c r="O320" s="17"/>
      <c r="P320" s="17"/>
      <c r="Q320" s="17"/>
      <c r="R320" s="17"/>
      <c r="S320" s="17"/>
      <c r="T320" s="17"/>
    </row>
    <row r="321" spans="1:12" x14ac:dyDescent="0.25">
      <c r="A321" s="14"/>
      <c r="B321" s="14"/>
      <c r="C321" s="14" t="s">
        <v>15</v>
      </c>
      <c r="D321" s="14"/>
      <c r="E321" s="14"/>
      <c r="F321" s="14"/>
      <c r="G321" s="14">
        <f t="shared" ref="G321:L321" si="7">SUM(G254:G320)</f>
        <v>453</v>
      </c>
      <c r="H321" s="14">
        <f>SUM(H254:H320)</f>
        <v>77</v>
      </c>
      <c r="I321" s="14">
        <f>SUM(I254:I320)</f>
        <v>206</v>
      </c>
      <c r="J321" s="14">
        <f t="shared" si="7"/>
        <v>40</v>
      </c>
      <c r="K321" s="14">
        <f t="shared" si="7"/>
        <v>453</v>
      </c>
      <c r="L321" s="14">
        <f t="shared" si="7"/>
        <v>453</v>
      </c>
    </row>
    <row r="322" spans="1:12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1:12" x14ac:dyDescent="0.25">
      <c r="A323" s="14"/>
      <c r="B323" s="14"/>
      <c r="C323" s="14" t="s">
        <v>17</v>
      </c>
      <c r="D323" s="14"/>
      <c r="E323" s="14"/>
      <c r="F323" s="14"/>
      <c r="G323" s="14">
        <f t="shared" ref="G323:L323" si="8">G252+G321</f>
        <v>1292</v>
      </c>
      <c r="H323" s="14">
        <f t="shared" si="8"/>
        <v>195</v>
      </c>
      <c r="I323" s="14">
        <f t="shared" si="8"/>
        <v>803</v>
      </c>
      <c r="J323" s="14">
        <f t="shared" si="8"/>
        <v>150</v>
      </c>
      <c r="K323" s="14">
        <f t="shared" si="8"/>
        <v>1306</v>
      </c>
      <c r="L323" s="14">
        <f t="shared" si="8"/>
        <v>1306</v>
      </c>
    </row>
    <row r="324" spans="1:12" x14ac:dyDescent="0.25">
      <c r="A324" s="13"/>
      <c r="B324" s="13"/>
    </row>
    <row r="325" spans="1:12" x14ac:dyDescent="0.25">
      <c r="A325" s="13"/>
      <c r="B325" s="13"/>
      <c r="C325" s="3" t="s">
        <v>14</v>
      </c>
    </row>
    <row r="326" spans="1:12" x14ac:dyDescent="0.25">
      <c r="A326" s="13"/>
      <c r="B326" s="13"/>
    </row>
    <row r="327" spans="1:12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</row>
    <row r="328" spans="1:12" x14ac:dyDescent="0.25">
      <c r="A328" s="13"/>
      <c r="B328" s="13"/>
    </row>
    <row r="329" spans="1:12" x14ac:dyDescent="0.25">
      <c r="A329" s="13"/>
      <c r="B329" s="13"/>
    </row>
    <row r="330" spans="1:12" x14ac:dyDescent="0.25">
      <c r="A330" s="13"/>
      <c r="B330" s="13"/>
    </row>
    <row r="331" spans="1:12" x14ac:dyDescent="0.25">
      <c r="A331" s="13"/>
      <c r="B331" s="13"/>
    </row>
    <row r="332" spans="1:12" x14ac:dyDescent="0.25">
      <c r="A332" s="13"/>
      <c r="B332" s="13"/>
    </row>
    <row r="333" spans="1:12" x14ac:dyDescent="0.25">
      <c r="A333" s="13"/>
      <c r="B333" s="13"/>
    </row>
    <row r="334" spans="1:12" x14ac:dyDescent="0.25">
      <c r="A334" s="13"/>
      <c r="B334" s="13"/>
    </row>
    <row r="335" spans="1:12" x14ac:dyDescent="0.25">
      <c r="A335" s="13"/>
      <c r="B335" s="13"/>
    </row>
    <row r="336" spans="1:12" x14ac:dyDescent="0.25">
      <c r="A336" s="13"/>
      <c r="B336" s="13"/>
    </row>
    <row r="337" spans="1:2" x14ac:dyDescent="0.25">
      <c r="A337" s="13"/>
      <c r="B337" s="13"/>
    </row>
    <row r="338" spans="1:2" x14ac:dyDescent="0.25">
      <c r="A338" s="13"/>
      <c r="B338" s="13"/>
    </row>
    <row r="339" spans="1:2" x14ac:dyDescent="0.25">
      <c r="A339" s="13"/>
      <c r="B339" s="13"/>
    </row>
    <row r="340" spans="1:2" x14ac:dyDescent="0.25">
      <c r="A340" s="13"/>
      <c r="B340" s="13"/>
    </row>
    <row r="341" spans="1:2" x14ac:dyDescent="0.25">
      <c r="A341" s="13"/>
      <c r="B341" s="13"/>
    </row>
    <row r="342" spans="1:2" x14ac:dyDescent="0.25">
      <c r="A342" s="13"/>
      <c r="B342" s="13"/>
    </row>
    <row r="343" spans="1:2" x14ac:dyDescent="0.25">
      <c r="A343" s="13"/>
      <c r="B343" s="13"/>
    </row>
    <row r="344" spans="1:2" x14ac:dyDescent="0.25">
      <c r="A344" s="13"/>
      <c r="B344" s="13"/>
    </row>
    <row r="345" spans="1:2" x14ac:dyDescent="0.25">
      <c r="A345" s="13"/>
      <c r="B345" s="13"/>
    </row>
    <row r="346" spans="1:2" x14ac:dyDescent="0.25">
      <c r="A346" s="13"/>
      <c r="B346" s="13"/>
    </row>
    <row r="347" spans="1:2" x14ac:dyDescent="0.25">
      <c r="A347" s="13"/>
      <c r="B347" s="13"/>
    </row>
    <row r="348" spans="1:2" x14ac:dyDescent="0.25">
      <c r="A348" s="13"/>
      <c r="B348" s="13"/>
    </row>
    <row r="349" spans="1:2" x14ac:dyDescent="0.25">
      <c r="A349" s="13"/>
      <c r="B349" s="13"/>
    </row>
    <row r="350" spans="1:2" x14ac:dyDescent="0.25">
      <c r="A350" s="13"/>
      <c r="B350" s="13"/>
    </row>
    <row r="351" spans="1:2" x14ac:dyDescent="0.25">
      <c r="A351" s="13"/>
      <c r="B351" s="13"/>
    </row>
  </sheetData>
  <mergeCells count="18">
    <mergeCell ref="A14:L14"/>
    <mergeCell ref="A253:L253"/>
    <mergeCell ref="A327:L327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I6:L6"/>
    <mergeCell ref="I1:L1"/>
    <mergeCell ref="I2:L2"/>
    <mergeCell ref="I3:L3"/>
    <mergeCell ref="I4:L4"/>
    <mergeCell ref="I5:L5"/>
  </mergeCells>
  <pageMargins left="0.7" right="0.7" top="0.33281250000000001" bottom="0.39197916666666666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0"/>
  <sheetViews>
    <sheetView view="pageBreakPreview" topLeftCell="A188" zoomScaleSheetLayoutView="100" workbookViewId="0">
      <selection activeCell="F206" sqref="F20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74" t="s">
        <v>13</v>
      </c>
      <c r="J1" s="74"/>
      <c r="K1" s="74"/>
      <c r="L1" s="74"/>
    </row>
    <row r="2" spans="1:21" ht="13.5" customHeight="1" x14ac:dyDescent="0.25">
      <c r="G2" s="4"/>
      <c r="H2" s="4"/>
      <c r="I2" s="63" t="s">
        <v>280</v>
      </c>
      <c r="J2" s="63"/>
      <c r="K2" s="63"/>
      <c r="L2" s="63"/>
    </row>
    <row r="3" spans="1:21" ht="26.25" customHeight="1" x14ac:dyDescent="0.25">
      <c r="G3" s="4"/>
      <c r="H3" s="4"/>
      <c r="I3" s="63" t="s">
        <v>7</v>
      </c>
      <c r="J3" s="63"/>
      <c r="K3" s="63"/>
      <c r="L3" s="63"/>
    </row>
    <row r="4" spans="1:21" ht="15" customHeight="1" x14ac:dyDescent="0.25">
      <c r="I4" s="63" t="s">
        <v>281</v>
      </c>
      <c r="J4" s="63"/>
      <c r="K4" s="63"/>
      <c r="L4" s="63"/>
    </row>
    <row r="5" spans="1:21" ht="15" customHeight="1" x14ac:dyDescent="0.25">
      <c r="I5" s="63" t="s">
        <v>541</v>
      </c>
      <c r="J5" s="63"/>
      <c r="K5" s="63"/>
      <c r="L5" s="63"/>
    </row>
    <row r="6" spans="1:21" ht="15" customHeight="1" x14ac:dyDescent="0.25">
      <c r="I6" s="63" t="s">
        <v>279</v>
      </c>
      <c r="J6" s="63"/>
      <c r="K6" s="63"/>
      <c r="L6" s="63"/>
    </row>
    <row r="8" spans="1:21" x14ac:dyDescent="0.2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21" s="12" customFormat="1" ht="30" customHeight="1" x14ac:dyDescent="0.25">
      <c r="A9" s="68" t="s">
        <v>2324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62" t="s">
        <v>6</v>
      </c>
      <c r="B11" s="62" t="s">
        <v>0</v>
      </c>
      <c r="C11" s="62" t="s">
        <v>1</v>
      </c>
      <c r="D11" s="72" t="s">
        <v>9</v>
      </c>
      <c r="E11" s="62" t="s">
        <v>19</v>
      </c>
      <c r="F11" s="62" t="s">
        <v>20</v>
      </c>
      <c r="G11" s="69" t="s">
        <v>2</v>
      </c>
      <c r="H11" s="70"/>
      <c r="I11" s="70"/>
      <c r="J11" s="70"/>
      <c r="K11" s="70"/>
      <c r="L11" s="71"/>
    </row>
    <row r="12" spans="1:21" ht="25.5" x14ac:dyDescent="0.25">
      <c r="A12" s="62"/>
      <c r="B12" s="62"/>
      <c r="C12" s="62"/>
      <c r="D12" s="73"/>
      <c r="E12" s="62"/>
      <c r="F12" s="62"/>
      <c r="G12" s="15" t="s">
        <v>3</v>
      </c>
      <c r="H12" s="15" t="s">
        <v>5</v>
      </c>
      <c r="I12" s="15" t="s">
        <v>4</v>
      </c>
      <c r="J12" s="15" t="s">
        <v>10</v>
      </c>
      <c r="K12" s="15" t="s">
        <v>11</v>
      </c>
      <c r="L12" s="14" t="s">
        <v>12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65" t="s">
        <v>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21" x14ac:dyDescent="0.25">
      <c r="A15" s="1">
        <v>1</v>
      </c>
      <c r="B15" s="18" t="s">
        <v>761</v>
      </c>
      <c r="C15" s="18" t="s">
        <v>192</v>
      </c>
      <c r="D15" s="18" t="s">
        <v>2273</v>
      </c>
      <c r="E15" s="59">
        <v>45630</v>
      </c>
      <c r="F15" s="11" t="s">
        <v>2514</v>
      </c>
      <c r="G15" s="18">
        <v>2</v>
      </c>
      <c r="H15" s="18">
        <v>2</v>
      </c>
      <c r="I15" s="18">
        <v>1</v>
      </c>
      <c r="J15" s="18"/>
      <c r="K15" s="18">
        <v>2</v>
      </c>
      <c r="L15" s="18">
        <v>2</v>
      </c>
    </row>
    <row r="16" spans="1:21" x14ac:dyDescent="0.25">
      <c r="A16" s="1">
        <f>A15+1</f>
        <v>2</v>
      </c>
      <c r="B16" s="18" t="s">
        <v>761</v>
      </c>
      <c r="C16" s="18" t="s">
        <v>54</v>
      </c>
      <c r="D16" s="18">
        <v>58</v>
      </c>
      <c r="E16" s="59">
        <v>45630</v>
      </c>
      <c r="F16" s="11" t="s">
        <v>2514</v>
      </c>
      <c r="G16" s="18">
        <v>1</v>
      </c>
      <c r="H16" s="18">
        <v>1</v>
      </c>
      <c r="I16" s="18"/>
      <c r="J16" s="18"/>
      <c r="K16" s="18">
        <v>1</v>
      </c>
      <c r="L16" s="18">
        <v>1</v>
      </c>
    </row>
    <row r="17" spans="1:21" x14ac:dyDescent="0.25">
      <c r="A17" s="1">
        <f t="shared" ref="A17:A80" si="0">A16+1</f>
        <v>3</v>
      </c>
      <c r="B17" s="18" t="s">
        <v>761</v>
      </c>
      <c r="C17" s="18" t="s">
        <v>2268</v>
      </c>
      <c r="D17" s="18">
        <v>12</v>
      </c>
      <c r="E17" s="59">
        <v>45630</v>
      </c>
      <c r="F17" s="11" t="s">
        <v>2514</v>
      </c>
      <c r="G17" s="18">
        <v>1</v>
      </c>
      <c r="H17" s="18">
        <v>1</v>
      </c>
      <c r="I17" s="18"/>
      <c r="J17" s="18"/>
      <c r="K17" s="18">
        <v>1</v>
      </c>
      <c r="L17" s="18">
        <v>1</v>
      </c>
    </row>
    <row r="18" spans="1:21" x14ac:dyDescent="0.25">
      <c r="A18" s="1">
        <f t="shared" si="0"/>
        <v>4</v>
      </c>
      <c r="B18" s="18" t="s">
        <v>543</v>
      </c>
      <c r="C18" s="18" t="s">
        <v>194</v>
      </c>
      <c r="D18" s="18" t="s">
        <v>2274</v>
      </c>
      <c r="E18" s="59">
        <v>45632</v>
      </c>
      <c r="F18" s="11" t="s">
        <v>2514</v>
      </c>
      <c r="G18" s="18">
        <v>2</v>
      </c>
      <c r="H18" s="18">
        <v>3</v>
      </c>
      <c r="I18" s="18">
        <v>1</v>
      </c>
      <c r="J18" s="18"/>
      <c r="K18" s="18">
        <v>2</v>
      </c>
      <c r="L18" s="18">
        <v>2</v>
      </c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">
        <f t="shared" si="0"/>
        <v>5</v>
      </c>
      <c r="B19" s="18" t="s">
        <v>543</v>
      </c>
      <c r="C19" s="18" t="s">
        <v>544</v>
      </c>
      <c r="D19" s="18" t="s">
        <v>2322</v>
      </c>
      <c r="E19" s="59">
        <v>45632</v>
      </c>
      <c r="F19" s="11" t="s">
        <v>2514</v>
      </c>
      <c r="G19" s="18">
        <v>5</v>
      </c>
      <c r="H19" s="18">
        <v>4</v>
      </c>
      <c r="I19" s="18"/>
      <c r="J19" s="18">
        <v>2</v>
      </c>
      <c r="K19" s="18">
        <v>5</v>
      </c>
      <c r="L19" s="18">
        <v>5</v>
      </c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5">
      <c r="A20" s="1">
        <f t="shared" si="0"/>
        <v>6</v>
      </c>
      <c r="B20" s="18" t="s">
        <v>282</v>
      </c>
      <c r="C20" s="18" t="s">
        <v>49</v>
      </c>
      <c r="D20" s="18">
        <v>144.44999999999999</v>
      </c>
      <c r="E20" s="59">
        <v>45635</v>
      </c>
      <c r="F20" s="11" t="s">
        <v>2514</v>
      </c>
      <c r="G20" s="18">
        <v>2</v>
      </c>
      <c r="H20" s="18">
        <v>1</v>
      </c>
      <c r="I20" s="18"/>
      <c r="J20" s="18"/>
      <c r="K20" s="18">
        <v>2</v>
      </c>
      <c r="L20" s="18">
        <v>2</v>
      </c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">
        <f t="shared" si="0"/>
        <v>7</v>
      </c>
      <c r="B21" s="18" t="s">
        <v>282</v>
      </c>
      <c r="C21" s="18" t="s">
        <v>70</v>
      </c>
      <c r="D21" s="18">
        <v>60</v>
      </c>
      <c r="E21" s="59">
        <v>45635</v>
      </c>
      <c r="F21" s="11" t="s">
        <v>2514</v>
      </c>
      <c r="G21" s="18">
        <v>1</v>
      </c>
      <c r="H21" s="18">
        <v>1</v>
      </c>
      <c r="I21" s="18"/>
      <c r="J21" s="18"/>
      <c r="K21" s="18">
        <v>1</v>
      </c>
      <c r="L21" s="18">
        <v>1</v>
      </c>
      <c r="M21" s="17"/>
      <c r="N21" s="17"/>
      <c r="O21" s="17"/>
      <c r="P21" s="17"/>
      <c r="Q21" s="17"/>
      <c r="R21" s="17"/>
      <c r="S21" s="17"/>
      <c r="T21" s="17"/>
      <c r="U21" s="17"/>
    </row>
    <row r="22" spans="1:21" x14ac:dyDescent="0.25">
      <c r="A22" s="1">
        <f t="shared" si="0"/>
        <v>8</v>
      </c>
      <c r="B22" s="18" t="s">
        <v>282</v>
      </c>
      <c r="C22" s="18" t="s">
        <v>550</v>
      </c>
      <c r="D22" s="18">
        <v>13</v>
      </c>
      <c r="E22" s="59">
        <v>45635</v>
      </c>
      <c r="F22" s="11" t="s">
        <v>2514</v>
      </c>
      <c r="G22" s="18">
        <v>1</v>
      </c>
      <c r="H22" s="18">
        <v>1</v>
      </c>
      <c r="I22" s="18">
        <v>1</v>
      </c>
      <c r="J22" s="18"/>
      <c r="K22" s="18">
        <v>1</v>
      </c>
      <c r="L22" s="18">
        <v>1</v>
      </c>
      <c r="M22" s="17"/>
      <c r="N22" s="17"/>
      <c r="O22" s="17"/>
      <c r="P22" s="17"/>
      <c r="Q22" s="17"/>
      <c r="R22" s="17"/>
      <c r="S22" s="17"/>
      <c r="T22" s="17"/>
      <c r="U22" s="17"/>
    </row>
    <row r="23" spans="1:21" x14ac:dyDescent="0.25">
      <c r="A23" s="1">
        <f t="shared" si="0"/>
        <v>9</v>
      </c>
      <c r="B23" s="18" t="s">
        <v>1106</v>
      </c>
      <c r="C23" s="18" t="s">
        <v>54</v>
      </c>
      <c r="D23" s="18">
        <v>134</v>
      </c>
      <c r="E23" s="59">
        <v>45635</v>
      </c>
      <c r="F23" s="11" t="s">
        <v>2514</v>
      </c>
      <c r="G23" s="18">
        <v>1</v>
      </c>
      <c r="H23" s="18">
        <v>1</v>
      </c>
      <c r="I23" s="18"/>
      <c r="J23" s="18"/>
      <c r="K23" s="18">
        <v>1</v>
      </c>
      <c r="L23" s="18">
        <v>1</v>
      </c>
      <c r="M23" s="17"/>
      <c r="N23" s="17"/>
      <c r="O23" s="17"/>
      <c r="P23" s="17"/>
      <c r="Q23" s="17"/>
      <c r="R23" s="17"/>
      <c r="S23" s="17"/>
      <c r="T23" s="17"/>
      <c r="U23" s="17"/>
    </row>
    <row r="24" spans="1:21" x14ac:dyDescent="0.25">
      <c r="A24" s="1">
        <f t="shared" si="0"/>
        <v>10</v>
      </c>
      <c r="B24" s="18" t="s">
        <v>551</v>
      </c>
      <c r="C24" s="18" t="s">
        <v>42</v>
      </c>
      <c r="D24" s="18">
        <v>7</v>
      </c>
      <c r="E24" s="59">
        <v>45635</v>
      </c>
      <c r="F24" s="11" t="s">
        <v>2514</v>
      </c>
      <c r="G24" s="18"/>
      <c r="H24" s="18">
        <v>1</v>
      </c>
      <c r="I24" s="18"/>
      <c r="J24" s="18"/>
      <c r="K24" s="18"/>
      <c r="L24" s="18"/>
      <c r="M24" s="17"/>
      <c r="N24" s="17"/>
      <c r="O24" s="17"/>
      <c r="P24" s="17"/>
      <c r="Q24" s="17"/>
      <c r="R24" s="17"/>
      <c r="S24" s="17"/>
      <c r="T24" s="17"/>
      <c r="U24" s="17"/>
    </row>
    <row r="25" spans="1:21" x14ac:dyDescent="0.25">
      <c r="A25" s="1">
        <f t="shared" si="0"/>
        <v>11</v>
      </c>
      <c r="B25" s="18" t="s">
        <v>551</v>
      </c>
      <c r="C25" s="18" t="s">
        <v>54</v>
      </c>
      <c r="D25" s="18" t="s">
        <v>2275</v>
      </c>
      <c r="E25" s="59">
        <v>45635</v>
      </c>
      <c r="F25" s="11" t="s">
        <v>2514</v>
      </c>
      <c r="G25" s="18">
        <v>3</v>
      </c>
      <c r="H25" s="18">
        <v>3</v>
      </c>
      <c r="I25" s="18"/>
      <c r="J25" s="18"/>
      <c r="K25" s="18">
        <v>3</v>
      </c>
      <c r="L25" s="18">
        <v>3</v>
      </c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 s="1">
        <f t="shared" si="0"/>
        <v>12</v>
      </c>
      <c r="B26" s="18" t="s">
        <v>1107</v>
      </c>
      <c r="C26" s="18" t="s">
        <v>84</v>
      </c>
      <c r="D26" s="18">
        <v>18</v>
      </c>
      <c r="E26" s="59">
        <v>45635</v>
      </c>
      <c r="F26" s="11" t="s">
        <v>2514</v>
      </c>
      <c r="G26" s="18">
        <v>1</v>
      </c>
      <c r="H26" s="18">
        <v>1</v>
      </c>
      <c r="I26" s="18"/>
      <c r="J26" s="18"/>
      <c r="K26" s="18">
        <v>1</v>
      </c>
      <c r="L26" s="18">
        <v>1</v>
      </c>
      <c r="M26" s="17"/>
      <c r="N26" s="17"/>
      <c r="O26" s="17"/>
      <c r="P26" s="17"/>
      <c r="Q26" s="17"/>
      <c r="R26" s="17"/>
      <c r="S26" s="17"/>
      <c r="T26" s="17"/>
      <c r="U26" s="17"/>
    </row>
    <row r="27" spans="1:21" x14ac:dyDescent="0.25">
      <c r="A27" s="1">
        <f t="shared" si="0"/>
        <v>13</v>
      </c>
      <c r="B27" s="18" t="s">
        <v>160</v>
      </c>
      <c r="C27" s="18" t="s">
        <v>69</v>
      </c>
      <c r="D27" s="18">
        <v>5</v>
      </c>
      <c r="E27" s="59">
        <v>45636</v>
      </c>
      <c r="F27" s="11" t="s">
        <v>2514</v>
      </c>
      <c r="G27" s="18">
        <v>1</v>
      </c>
      <c r="H27" s="18">
        <v>1</v>
      </c>
      <c r="I27" s="18"/>
      <c r="J27" s="18"/>
      <c r="K27" s="18">
        <v>1</v>
      </c>
      <c r="L27" s="18">
        <v>1</v>
      </c>
      <c r="M27" s="17"/>
      <c r="N27" s="17"/>
      <c r="O27" s="17"/>
      <c r="P27" s="17"/>
      <c r="Q27" s="17"/>
      <c r="R27" s="17"/>
      <c r="S27" s="17"/>
      <c r="T27" s="17"/>
      <c r="U27" s="17"/>
    </row>
    <row r="28" spans="1:21" x14ac:dyDescent="0.25">
      <c r="A28" s="1">
        <f t="shared" si="0"/>
        <v>14</v>
      </c>
      <c r="B28" s="18" t="s">
        <v>160</v>
      </c>
      <c r="C28" s="18" t="s">
        <v>290</v>
      </c>
      <c r="D28" s="18">
        <v>2</v>
      </c>
      <c r="E28" s="59">
        <v>45636</v>
      </c>
      <c r="F28" s="11" t="s">
        <v>2514</v>
      </c>
      <c r="G28" s="18">
        <v>1</v>
      </c>
      <c r="H28" s="18">
        <v>1</v>
      </c>
      <c r="I28" s="18"/>
      <c r="J28" s="18"/>
      <c r="K28" s="18">
        <v>1</v>
      </c>
      <c r="L28" s="18">
        <v>1</v>
      </c>
      <c r="M28" s="17"/>
      <c r="N28" s="17"/>
      <c r="O28" s="17"/>
      <c r="P28" s="17"/>
      <c r="Q28" s="17"/>
      <c r="R28" s="17"/>
      <c r="S28" s="17"/>
      <c r="T28" s="17"/>
      <c r="U28" s="17"/>
    </row>
    <row r="29" spans="1:21" x14ac:dyDescent="0.25">
      <c r="A29" s="1">
        <f t="shared" si="0"/>
        <v>15</v>
      </c>
      <c r="B29" s="18" t="s">
        <v>160</v>
      </c>
      <c r="C29" s="18" t="s">
        <v>64</v>
      </c>
      <c r="D29" s="18">
        <v>34</v>
      </c>
      <c r="E29" s="59">
        <v>45636</v>
      </c>
      <c r="F29" s="11" t="s">
        <v>2514</v>
      </c>
      <c r="G29" s="18">
        <v>1</v>
      </c>
      <c r="H29" s="18">
        <v>1</v>
      </c>
      <c r="I29" s="18"/>
      <c r="J29" s="18"/>
      <c r="K29" s="18">
        <v>1</v>
      </c>
      <c r="L29" s="18">
        <v>1</v>
      </c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5">
      <c r="A30" s="1">
        <f t="shared" si="0"/>
        <v>16</v>
      </c>
      <c r="B30" s="18" t="s">
        <v>160</v>
      </c>
      <c r="C30" s="18" t="s">
        <v>49</v>
      </c>
      <c r="D30" s="18">
        <v>96</v>
      </c>
      <c r="E30" s="59">
        <v>45636</v>
      </c>
      <c r="F30" s="11" t="s">
        <v>2514</v>
      </c>
      <c r="G30" s="18">
        <v>1</v>
      </c>
      <c r="H30" s="18">
        <v>1</v>
      </c>
      <c r="I30" s="18"/>
      <c r="J30" s="18"/>
      <c r="K30" s="18">
        <v>1</v>
      </c>
      <c r="L30" s="18">
        <v>1</v>
      </c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5">
      <c r="A31" s="1">
        <f t="shared" si="0"/>
        <v>17</v>
      </c>
      <c r="B31" s="18" t="s">
        <v>160</v>
      </c>
      <c r="C31" s="18" t="s">
        <v>70</v>
      </c>
      <c r="D31" s="18">
        <v>15</v>
      </c>
      <c r="E31" s="59">
        <v>45636</v>
      </c>
      <c r="F31" s="11" t="s">
        <v>2514</v>
      </c>
      <c r="G31" s="18">
        <v>1</v>
      </c>
      <c r="H31" s="18">
        <v>1</v>
      </c>
      <c r="I31" s="18">
        <v>1</v>
      </c>
      <c r="J31" s="18"/>
      <c r="K31" s="18">
        <v>1</v>
      </c>
      <c r="L31" s="18">
        <v>1</v>
      </c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1">
        <f t="shared" si="0"/>
        <v>18</v>
      </c>
      <c r="B32" s="18" t="s">
        <v>160</v>
      </c>
      <c r="C32" s="18" t="s">
        <v>292</v>
      </c>
      <c r="D32" s="18">
        <v>2</v>
      </c>
      <c r="E32" s="59">
        <v>45636</v>
      </c>
      <c r="F32" s="11" t="s">
        <v>2514</v>
      </c>
      <c r="G32" s="18">
        <v>1</v>
      </c>
      <c r="H32" s="18">
        <v>1</v>
      </c>
      <c r="I32" s="18"/>
      <c r="J32" s="18"/>
      <c r="K32" s="18">
        <v>1</v>
      </c>
      <c r="L32" s="18">
        <v>1</v>
      </c>
      <c r="M32" s="17"/>
      <c r="N32" s="17"/>
      <c r="O32" s="17"/>
      <c r="P32" s="17"/>
      <c r="Q32" s="17"/>
      <c r="R32" s="17"/>
      <c r="S32" s="17"/>
      <c r="T32" s="17"/>
      <c r="U32" s="17"/>
    </row>
    <row r="33" spans="1:21" x14ac:dyDescent="0.25">
      <c r="A33" s="1">
        <f t="shared" si="0"/>
        <v>19</v>
      </c>
      <c r="B33" s="18" t="s">
        <v>160</v>
      </c>
      <c r="C33" s="18" t="s">
        <v>293</v>
      </c>
      <c r="D33" s="18">
        <v>25</v>
      </c>
      <c r="E33" s="59">
        <v>45636</v>
      </c>
      <c r="F33" s="11" t="s">
        <v>2514</v>
      </c>
      <c r="G33" s="18">
        <v>1</v>
      </c>
      <c r="H33" s="18">
        <v>1</v>
      </c>
      <c r="I33" s="18"/>
      <c r="J33" s="18"/>
      <c r="K33" s="18">
        <v>1</v>
      </c>
      <c r="L33" s="18">
        <v>1</v>
      </c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5">
      <c r="A34" s="1">
        <f t="shared" si="0"/>
        <v>20</v>
      </c>
      <c r="B34" s="18" t="s">
        <v>160</v>
      </c>
      <c r="C34" s="18" t="s">
        <v>161</v>
      </c>
      <c r="D34" s="18">
        <v>2</v>
      </c>
      <c r="E34" s="59">
        <v>45636</v>
      </c>
      <c r="F34" s="11" t="s">
        <v>2514</v>
      </c>
      <c r="G34" s="18">
        <v>1</v>
      </c>
      <c r="H34" s="18"/>
      <c r="I34" s="18"/>
      <c r="J34" s="18"/>
      <c r="K34" s="18">
        <v>1</v>
      </c>
      <c r="L34" s="18">
        <v>1</v>
      </c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5">
      <c r="A35" s="1">
        <f t="shared" si="0"/>
        <v>21</v>
      </c>
      <c r="B35" s="18" t="s">
        <v>294</v>
      </c>
      <c r="C35" s="18" t="s">
        <v>49</v>
      </c>
      <c r="D35" s="18">
        <v>16</v>
      </c>
      <c r="E35" s="59">
        <v>45636</v>
      </c>
      <c r="F35" s="11" t="s">
        <v>2514</v>
      </c>
      <c r="G35" s="18">
        <v>1</v>
      </c>
      <c r="H35" s="18">
        <v>1</v>
      </c>
      <c r="I35" s="18"/>
      <c r="J35" s="18"/>
      <c r="K35" s="18">
        <v>1</v>
      </c>
      <c r="L35" s="18">
        <v>1</v>
      </c>
      <c r="M35" s="17"/>
      <c r="N35" s="17"/>
      <c r="O35" s="17"/>
      <c r="P35" s="17"/>
      <c r="Q35" s="17"/>
      <c r="R35" s="17"/>
      <c r="S35" s="17"/>
      <c r="T35" s="17"/>
      <c r="U35" s="17"/>
    </row>
    <row r="36" spans="1:21" x14ac:dyDescent="0.25">
      <c r="A36" s="1">
        <f t="shared" si="0"/>
        <v>22</v>
      </c>
      <c r="B36" s="18" t="s">
        <v>294</v>
      </c>
      <c r="C36" s="18" t="s">
        <v>70</v>
      </c>
      <c r="D36" s="18" t="s">
        <v>1157</v>
      </c>
      <c r="E36" s="59">
        <v>45636</v>
      </c>
      <c r="F36" s="11" t="s">
        <v>2514</v>
      </c>
      <c r="G36" s="18">
        <v>1</v>
      </c>
      <c r="H36" s="18"/>
      <c r="I36" s="18"/>
      <c r="J36" s="18"/>
      <c r="K36" s="18">
        <v>1</v>
      </c>
      <c r="L36" s="18">
        <v>1</v>
      </c>
      <c r="M36" s="55"/>
      <c r="N36" s="55"/>
      <c r="O36" s="55"/>
      <c r="P36" s="55"/>
      <c r="Q36" s="55"/>
      <c r="R36" s="55"/>
      <c r="S36" s="55"/>
      <c r="T36" s="55"/>
      <c r="U36" s="55"/>
    </row>
    <row r="37" spans="1:21" x14ac:dyDescent="0.25">
      <c r="A37" s="1">
        <f t="shared" si="0"/>
        <v>23</v>
      </c>
      <c r="B37" s="18" t="s">
        <v>552</v>
      </c>
      <c r="C37" s="18" t="s">
        <v>58</v>
      </c>
      <c r="D37" s="18">
        <v>3</v>
      </c>
      <c r="E37" s="59">
        <v>45636</v>
      </c>
      <c r="F37" s="11" t="s">
        <v>2514</v>
      </c>
      <c r="G37" s="18">
        <v>1</v>
      </c>
      <c r="H37" s="18">
        <v>1</v>
      </c>
      <c r="I37" s="18"/>
      <c r="J37" s="18"/>
      <c r="K37" s="18">
        <v>1</v>
      </c>
      <c r="L37" s="18">
        <v>1</v>
      </c>
      <c r="M37" s="17"/>
      <c r="N37" s="17"/>
      <c r="O37" s="17"/>
      <c r="P37" s="17"/>
      <c r="Q37" s="17"/>
      <c r="R37" s="17"/>
      <c r="S37" s="17"/>
      <c r="T37" s="17"/>
      <c r="U37" s="17"/>
    </row>
    <row r="38" spans="1:21" x14ac:dyDescent="0.25">
      <c r="A38" s="1">
        <f t="shared" si="0"/>
        <v>24</v>
      </c>
      <c r="B38" s="18" t="s">
        <v>552</v>
      </c>
      <c r="C38" s="18" t="s">
        <v>54</v>
      </c>
      <c r="D38" s="38" t="s">
        <v>2323</v>
      </c>
      <c r="E38" s="59">
        <v>45636</v>
      </c>
      <c r="F38" s="11" t="s">
        <v>2514</v>
      </c>
      <c r="G38" s="18">
        <v>1</v>
      </c>
      <c r="H38" s="18">
        <v>1</v>
      </c>
      <c r="I38" s="18">
        <v>1</v>
      </c>
      <c r="J38" s="18"/>
      <c r="K38" s="18">
        <v>1</v>
      </c>
      <c r="L38" s="18">
        <v>1</v>
      </c>
      <c r="M38" s="17"/>
      <c r="N38" s="17"/>
      <c r="O38" s="17"/>
      <c r="P38" s="17"/>
      <c r="Q38" s="17"/>
      <c r="R38" s="17"/>
      <c r="S38" s="17"/>
      <c r="T38" s="17"/>
      <c r="U38" s="17"/>
    </row>
    <row r="39" spans="1:21" x14ac:dyDescent="0.25">
      <c r="A39" s="1">
        <f t="shared" si="0"/>
        <v>25</v>
      </c>
      <c r="B39" s="18" t="s">
        <v>552</v>
      </c>
      <c r="C39" s="18" t="s">
        <v>211</v>
      </c>
      <c r="D39" s="18">
        <v>18</v>
      </c>
      <c r="E39" s="59">
        <v>45636</v>
      </c>
      <c r="F39" s="11" t="s">
        <v>2514</v>
      </c>
      <c r="G39" s="18">
        <v>2</v>
      </c>
      <c r="H39" s="18"/>
      <c r="I39" s="18"/>
      <c r="J39" s="18"/>
      <c r="K39" s="18">
        <v>2</v>
      </c>
      <c r="L39" s="18">
        <v>2</v>
      </c>
      <c r="M39" s="17"/>
      <c r="N39" s="17"/>
      <c r="O39" s="17"/>
      <c r="P39" s="17"/>
      <c r="Q39" s="17"/>
      <c r="R39" s="17"/>
      <c r="S39" s="17"/>
      <c r="T39" s="17"/>
      <c r="U39" s="17"/>
    </row>
    <row r="40" spans="1:21" x14ac:dyDescent="0.25">
      <c r="A40" s="1">
        <f t="shared" si="0"/>
        <v>26</v>
      </c>
      <c r="B40" s="18" t="s">
        <v>24</v>
      </c>
      <c r="C40" s="18" t="s">
        <v>181</v>
      </c>
      <c r="D40" s="18">
        <v>48.53</v>
      </c>
      <c r="E40" s="59">
        <v>45636</v>
      </c>
      <c r="F40" s="11" t="s">
        <v>2514</v>
      </c>
      <c r="G40" s="18">
        <v>2</v>
      </c>
      <c r="H40" s="18">
        <v>2</v>
      </c>
      <c r="I40" s="18"/>
      <c r="J40" s="18"/>
      <c r="K40" s="18">
        <v>2</v>
      </c>
      <c r="L40" s="18">
        <v>2</v>
      </c>
      <c r="M40" s="17"/>
      <c r="N40" s="17"/>
      <c r="O40" s="17"/>
      <c r="P40" s="17"/>
      <c r="Q40" s="17"/>
      <c r="R40" s="17"/>
      <c r="S40" s="17"/>
      <c r="T40" s="17"/>
      <c r="U40" s="17"/>
    </row>
    <row r="41" spans="1:21" x14ac:dyDescent="0.25">
      <c r="A41" s="1">
        <f t="shared" si="0"/>
        <v>27</v>
      </c>
      <c r="B41" s="18" t="s">
        <v>157</v>
      </c>
      <c r="C41" s="18" t="s">
        <v>297</v>
      </c>
      <c r="D41" s="18">
        <v>18.48</v>
      </c>
      <c r="E41" s="59">
        <v>45636</v>
      </c>
      <c r="F41" s="11" t="s">
        <v>2514</v>
      </c>
      <c r="G41" s="18">
        <v>2</v>
      </c>
      <c r="H41" s="18">
        <v>1</v>
      </c>
      <c r="I41" s="18"/>
      <c r="J41" s="18"/>
      <c r="K41" s="18">
        <v>2</v>
      </c>
      <c r="L41" s="18">
        <v>2</v>
      </c>
      <c r="M41" s="17"/>
      <c r="N41" s="17"/>
      <c r="O41" s="17"/>
      <c r="P41" s="17"/>
      <c r="Q41" s="17"/>
      <c r="R41" s="17"/>
      <c r="S41" s="17"/>
      <c r="T41" s="17"/>
      <c r="U41" s="17"/>
    </row>
    <row r="42" spans="1:21" x14ac:dyDescent="0.25">
      <c r="A42" s="1">
        <f t="shared" si="0"/>
        <v>28</v>
      </c>
      <c r="B42" s="18" t="s">
        <v>26</v>
      </c>
      <c r="C42" s="18" t="s">
        <v>27</v>
      </c>
      <c r="D42" s="18" t="s">
        <v>2477</v>
      </c>
      <c r="E42" s="59">
        <v>45637</v>
      </c>
      <c r="F42" s="11" t="s">
        <v>2514</v>
      </c>
      <c r="G42" s="18">
        <v>2</v>
      </c>
      <c r="H42" s="18">
        <v>2</v>
      </c>
      <c r="I42" s="18"/>
      <c r="J42" s="18"/>
      <c r="K42" s="18">
        <v>2</v>
      </c>
      <c r="L42" s="18">
        <v>2</v>
      </c>
      <c r="M42" s="17"/>
      <c r="N42" s="17"/>
      <c r="O42" s="17"/>
      <c r="P42" s="17"/>
      <c r="Q42" s="17"/>
      <c r="R42" s="17"/>
      <c r="S42" s="17"/>
      <c r="T42" s="17"/>
      <c r="U42" s="17"/>
    </row>
    <row r="43" spans="1:21" x14ac:dyDescent="0.25">
      <c r="A43" s="1">
        <f t="shared" si="0"/>
        <v>29</v>
      </c>
      <c r="B43" s="18" t="s">
        <v>26</v>
      </c>
      <c r="C43" s="18" t="s">
        <v>557</v>
      </c>
      <c r="D43" s="18" t="s">
        <v>2276</v>
      </c>
      <c r="E43" s="59">
        <v>45637</v>
      </c>
      <c r="F43" s="11" t="s">
        <v>2514</v>
      </c>
      <c r="G43" s="18">
        <v>4</v>
      </c>
      <c r="H43" s="18">
        <v>4</v>
      </c>
      <c r="I43" s="18">
        <v>1</v>
      </c>
      <c r="J43" s="18">
        <v>1</v>
      </c>
      <c r="K43" s="18">
        <v>4</v>
      </c>
      <c r="L43" s="18">
        <v>4</v>
      </c>
      <c r="M43" s="17"/>
      <c r="N43" s="17"/>
      <c r="O43" s="17"/>
      <c r="P43" s="17"/>
      <c r="Q43" s="17"/>
      <c r="R43" s="17"/>
      <c r="S43" s="17"/>
      <c r="T43" s="17"/>
      <c r="U43" s="17"/>
    </row>
    <row r="44" spans="1:21" x14ac:dyDescent="0.25">
      <c r="A44" s="1">
        <f t="shared" si="0"/>
        <v>30</v>
      </c>
      <c r="B44" s="18" t="s">
        <v>26</v>
      </c>
      <c r="C44" s="18" t="s">
        <v>198</v>
      </c>
      <c r="D44" s="18">
        <v>39</v>
      </c>
      <c r="E44" s="59">
        <v>45637</v>
      </c>
      <c r="F44" s="11" t="s">
        <v>2514</v>
      </c>
      <c r="G44" s="18">
        <v>1</v>
      </c>
      <c r="H44" s="18"/>
      <c r="I44" s="18"/>
      <c r="J44" s="18"/>
      <c r="K44" s="18">
        <v>1</v>
      </c>
      <c r="L44" s="18">
        <v>1</v>
      </c>
      <c r="M44" s="17"/>
      <c r="N44" s="17"/>
      <c r="O44" s="17"/>
      <c r="P44" s="17"/>
      <c r="Q44" s="17"/>
      <c r="R44" s="17"/>
      <c r="S44" s="17"/>
      <c r="T44" s="17"/>
      <c r="U44" s="17"/>
    </row>
    <row r="45" spans="1:21" x14ac:dyDescent="0.25">
      <c r="A45" s="1">
        <f t="shared" si="0"/>
        <v>31</v>
      </c>
      <c r="B45" s="18" t="s">
        <v>26</v>
      </c>
      <c r="C45" s="18" t="s">
        <v>28</v>
      </c>
      <c r="D45" s="18" t="s">
        <v>2478</v>
      </c>
      <c r="E45" s="59">
        <v>45637</v>
      </c>
      <c r="F45" s="11" t="s">
        <v>2514</v>
      </c>
      <c r="G45" s="18">
        <v>1</v>
      </c>
      <c r="H45" s="18">
        <v>1</v>
      </c>
      <c r="I45" s="18">
        <v>3</v>
      </c>
      <c r="J45" s="18"/>
      <c r="K45" s="18">
        <v>3</v>
      </c>
      <c r="L45" s="18">
        <v>3</v>
      </c>
      <c r="M45" s="17"/>
      <c r="N45" s="17"/>
      <c r="O45" s="17"/>
      <c r="P45" s="17"/>
      <c r="Q45" s="17"/>
      <c r="R45" s="17"/>
      <c r="S45" s="17"/>
      <c r="T45" s="17"/>
      <c r="U45" s="17"/>
    </row>
    <row r="46" spans="1:21" x14ac:dyDescent="0.25">
      <c r="A46" s="1">
        <f t="shared" si="0"/>
        <v>32</v>
      </c>
      <c r="B46" s="18" t="s">
        <v>26</v>
      </c>
      <c r="C46" s="18" t="s">
        <v>29</v>
      </c>
      <c r="D46" s="18" t="s">
        <v>2479</v>
      </c>
      <c r="E46" s="59">
        <v>45637</v>
      </c>
      <c r="F46" s="11" t="s">
        <v>2514</v>
      </c>
      <c r="G46" s="18">
        <v>6</v>
      </c>
      <c r="H46" s="18">
        <v>4</v>
      </c>
      <c r="I46" s="18">
        <v>1</v>
      </c>
      <c r="J46" s="18">
        <v>1</v>
      </c>
      <c r="K46" s="18">
        <v>6</v>
      </c>
      <c r="L46" s="18">
        <v>6</v>
      </c>
      <c r="M46" s="17"/>
      <c r="N46" s="17"/>
      <c r="O46" s="17"/>
      <c r="P46" s="17"/>
      <c r="Q46" s="17"/>
      <c r="R46" s="17"/>
      <c r="S46" s="17"/>
      <c r="T46" s="17"/>
      <c r="U46" s="17"/>
    </row>
    <row r="47" spans="1:21" x14ac:dyDescent="0.25">
      <c r="A47" s="1">
        <f t="shared" si="0"/>
        <v>33</v>
      </c>
      <c r="B47" s="18" t="s">
        <v>26</v>
      </c>
      <c r="C47" s="18" t="s">
        <v>32</v>
      </c>
      <c r="D47" s="18" t="s">
        <v>2277</v>
      </c>
      <c r="E47" s="59">
        <v>45637</v>
      </c>
      <c r="F47" s="11" t="s">
        <v>2514</v>
      </c>
      <c r="G47" s="18">
        <v>4</v>
      </c>
      <c r="H47" s="18">
        <v>2</v>
      </c>
      <c r="I47" s="18"/>
      <c r="J47" s="18"/>
      <c r="K47" s="18">
        <v>4</v>
      </c>
      <c r="L47" s="18">
        <v>4</v>
      </c>
      <c r="M47" s="17"/>
      <c r="N47" s="17"/>
      <c r="O47" s="17"/>
      <c r="P47" s="17"/>
      <c r="Q47" s="17"/>
      <c r="R47" s="17"/>
      <c r="S47" s="17"/>
      <c r="T47" s="17"/>
      <c r="U47" s="17"/>
    </row>
    <row r="48" spans="1:21" x14ac:dyDescent="0.25">
      <c r="A48" s="1">
        <f t="shared" si="0"/>
        <v>34</v>
      </c>
      <c r="B48" s="18" t="s">
        <v>26</v>
      </c>
      <c r="C48" s="18" t="s">
        <v>904</v>
      </c>
      <c r="D48" s="18" t="s">
        <v>2480</v>
      </c>
      <c r="E48" s="59">
        <v>45637</v>
      </c>
      <c r="F48" s="11" t="s">
        <v>2514</v>
      </c>
      <c r="G48" s="18">
        <v>4</v>
      </c>
      <c r="H48" s="18">
        <v>3</v>
      </c>
      <c r="I48" s="18">
        <v>3</v>
      </c>
      <c r="J48" s="18">
        <v>1</v>
      </c>
      <c r="K48" s="18">
        <v>5</v>
      </c>
      <c r="L48" s="18">
        <v>5</v>
      </c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5">
      <c r="A49" s="1">
        <f t="shared" si="0"/>
        <v>35</v>
      </c>
      <c r="B49" s="18" t="s">
        <v>26</v>
      </c>
      <c r="C49" s="18" t="s">
        <v>33</v>
      </c>
      <c r="D49" s="18" t="s">
        <v>2481</v>
      </c>
      <c r="E49" s="59">
        <v>45637</v>
      </c>
      <c r="F49" s="11" t="s">
        <v>2514</v>
      </c>
      <c r="G49" s="18">
        <v>8</v>
      </c>
      <c r="H49" s="18">
        <v>5</v>
      </c>
      <c r="I49" s="18"/>
      <c r="J49" s="18">
        <v>2</v>
      </c>
      <c r="K49" s="18">
        <v>8</v>
      </c>
      <c r="L49" s="18">
        <v>8</v>
      </c>
      <c r="M49" s="17"/>
      <c r="N49" s="17"/>
      <c r="O49" s="17"/>
      <c r="P49" s="17"/>
      <c r="Q49" s="17"/>
      <c r="R49" s="17"/>
      <c r="S49" s="17"/>
      <c r="T49" s="17"/>
      <c r="U49" s="17"/>
    </row>
    <row r="50" spans="1:21" x14ac:dyDescent="0.25">
      <c r="A50" s="1">
        <f t="shared" si="0"/>
        <v>36</v>
      </c>
      <c r="B50" s="18" t="s">
        <v>26</v>
      </c>
      <c r="C50" s="18" t="s">
        <v>68</v>
      </c>
      <c r="D50" s="18" t="s">
        <v>2278</v>
      </c>
      <c r="E50" s="59">
        <v>45637</v>
      </c>
      <c r="F50" s="11" t="s">
        <v>2514</v>
      </c>
      <c r="G50" s="18">
        <v>5</v>
      </c>
      <c r="H50" s="18">
        <v>5</v>
      </c>
      <c r="I50" s="18"/>
      <c r="J50" s="18">
        <v>1</v>
      </c>
      <c r="K50" s="18">
        <v>5</v>
      </c>
      <c r="L50" s="18">
        <v>5</v>
      </c>
      <c r="M50" s="17"/>
      <c r="N50" s="17"/>
      <c r="O50" s="17"/>
      <c r="P50" s="17"/>
      <c r="Q50" s="17"/>
      <c r="R50" s="17"/>
      <c r="S50" s="17"/>
      <c r="T50" s="17"/>
      <c r="U50" s="17"/>
    </row>
    <row r="51" spans="1:21" x14ac:dyDescent="0.25">
      <c r="A51" s="1">
        <f t="shared" si="0"/>
        <v>37</v>
      </c>
      <c r="B51" s="18" t="s">
        <v>26</v>
      </c>
      <c r="C51" s="18" t="s">
        <v>34</v>
      </c>
      <c r="D51" s="18">
        <v>14.32</v>
      </c>
      <c r="E51" s="59">
        <v>45637</v>
      </c>
      <c r="F51" s="11" t="s">
        <v>2514</v>
      </c>
      <c r="G51" s="18">
        <v>2</v>
      </c>
      <c r="H51" s="18">
        <v>2</v>
      </c>
      <c r="I51" s="18">
        <v>1</v>
      </c>
      <c r="J51" s="18"/>
      <c r="K51" s="18">
        <v>2</v>
      </c>
      <c r="L51" s="18">
        <v>2</v>
      </c>
      <c r="M51" s="17"/>
      <c r="N51" s="17"/>
      <c r="O51" s="17"/>
      <c r="P51" s="17"/>
      <c r="Q51" s="17"/>
      <c r="R51" s="17"/>
      <c r="S51" s="17"/>
      <c r="T51" s="17"/>
      <c r="U51" s="17"/>
    </row>
    <row r="52" spans="1:21" x14ac:dyDescent="0.25">
      <c r="A52" s="1">
        <f t="shared" si="0"/>
        <v>38</v>
      </c>
      <c r="B52" s="18" t="s">
        <v>26</v>
      </c>
      <c r="C52" s="18" t="s">
        <v>35</v>
      </c>
      <c r="D52" s="18" t="s">
        <v>2482</v>
      </c>
      <c r="E52" s="59">
        <v>45637</v>
      </c>
      <c r="F52" s="11" t="s">
        <v>2514</v>
      </c>
      <c r="G52" s="18">
        <v>5</v>
      </c>
      <c r="H52" s="18">
        <v>4</v>
      </c>
      <c r="I52" s="18">
        <v>2</v>
      </c>
      <c r="J52" s="18">
        <v>1</v>
      </c>
      <c r="K52" s="18">
        <v>5</v>
      </c>
      <c r="L52" s="18">
        <v>5</v>
      </c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5">
      <c r="A53" s="1">
        <f t="shared" si="0"/>
        <v>39</v>
      </c>
      <c r="B53" s="18" t="s">
        <v>26</v>
      </c>
      <c r="C53" s="18" t="s">
        <v>36</v>
      </c>
      <c r="D53" s="18" t="s">
        <v>2483</v>
      </c>
      <c r="E53" s="59">
        <v>45637</v>
      </c>
      <c r="F53" s="11" t="s">
        <v>2514</v>
      </c>
      <c r="G53" s="18">
        <v>5</v>
      </c>
      <c r="H53" s="18">
        <v>5</v>
      </c>
      <c r="I53" s="18">
        <v>1</v>
      </c>
      <c r="J53" s="18">
        <v>2</v>
      </c>
      <c r="K53" s="18">
        <v>5</v>
      </c>
      <c r="L53" s="18">
        <v>5</v>
      </c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5">
      <c r="A54" s="1">
        <f t="shared" si="0"/>
        <v>40</v>
      </c>
      <c r="B54" s="18" t="s">
        <v>26</v>
      </c>
      <c r="C54" s="18" t="s">
        <v>163</v>
      </c>
      <c r="D54" s="18" t="s">
        <v>2484</v>
      </c>
      <c r="E54" s="59">
        <v>45637</v>
      </c>
      <c r="F54" s="11" t="s">
        <v>2514</v>
      </c>
      <c r="G54" s="18">
        <v>3</v>
      </c>
      <c r="H54" s="18">
        <v>3</v>
      </c>
      <c r="I54" s="18">
        <v>1</v>
      </c>
      <c r="J54" s="18"/>
      <c r="K54" s="18">
        <v>3</v>
      </c>
      <c r="L54" s="18">
        <v>3</v>
      </c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5">
      <c r="A55" s="1">
        <f t="shared" si="0"/>
        <v>41</v>
      </c>
      <c r="B55" s="18" t="s">
        <v>26</v>
      </c>
      <c r="C55" s="18" t="s">
        <v>164</v>
      </c>
      <c r="D55" s="18" t="s">
        <v>2279</v>
      </c>
      <c r="E55" s="59">
        <v>45637</v>
      </c>
      <c r="F55" s="11" t="s">
        <v>2514</v>
      </c>
      <c r="G55" s="18">
        <v>2</v>
      </c>
      <c r="H55" s="18">
        <v>2</v>
      </c>
      <c r="I55" s="18">
        <v>1</v>
      </c>
      <c r="J55" s="18"/>
      <c r="K55" s="18">
        <v>2</v>
      </c>
      <c r="L55" s="18">
        <v>2</v>
      </c>
      <c r="M55" s="17"/>
      <c r="N55" s="17"/>
      <c r="O55" s="17"/>
      <c r="P55" s="17"/>
      <c r="Q55" s="17"/>
      <c r="R55" s="17"/>
      <c r="S55" s="17"/>
      <c r="T55" s="17"/>
      <c r="U55" s="17"/>
    </row>
    <row r="56" spans="1:21" x14ac:dyDescent="0.25">
      <c r="A56" s="1">
        <f t="shared" si="0"/>
        <v>42</v>
      </c>
      <c r="B56" s="18" t="s">
        <v>26</v>
      </c>
      <c r="C56" s="18" t="s">
        <v>69</v>
      </c>
      <c r="D56" s="18" t="s">
        <v>2485</v>
      </c>
      <c r="E56" s="59">
        <v>45637</v>
      </c>
      <c r="F56" s="11" t="s">
        <v>2514</v>
      </c>
      <c r="G56" s="18">
        <v>8</v>
      </c>
      <c r="H56" s="18">
        <v>5</v>
      </c>
      <c r="I56" s="18"/>
      <c r="J56" s="18">
        <v>2</v>
      </c>
      <c r="K56" s="18">
        <v>8</v>
      </c>
      <c r="L56" s="18">
        <v>8</v>
      </c>
      <c r="M56" s="17"/>
      <c r="N56" s="17"/>
      <c r="O56" s="17"/>
      <c r="P56" s="17"/>
      <c r="Q56" s="17"/>
      <c r="R56" s="17"/>
      <c r="S56" s="17"/>
      <c r="T56" s="17"/>
      <c r="U56" s="17"/>
    </row>
    <row r="57" spans="1:21" x14ac:dyDescent="0.25">
      <c r="A57" s="1">
        <f t="shared" si="0"/>
        <v>43</v>
      </c>
      <c r="B57" s="18" t="s">
        <v>26</v>
      </c>
      <c r="C57" s="18" t="s">
        <v>562</v>
      </c>
      <c r="D57" s="18" t="s">
        <v>2486</v>
      </c>
      <c r="E57" s="59">
        <v>45637</v>
      </c>
      <c r="F57" s="11" t="s">
        <v>2514</v>
      </c>
      <c r="G57" s="18">
        <v>4</v>
      </c>
      <c r="H57" s="18">
        <v>3</v>
      </c>
      <c r="I57" s="18">
        <v>1</v>
      </c>
      <c r="J57" s="18">
        <v>1</v>
      </c>
      <c r="K57" s="18">
        <v>4</v>
      </c>
      <c r="L57" s="18">
        <v>4</v>
      </c>
      <c r="M57" s="17"/>
      <c r="N57" s="17"/>
      <c r="O57" s="17"/>
      <c r="P57" s="17"/>
      <c r="Q57" s="17"/>
      <c r="R57" s="17"/>
      <c r="S57" s="17"/>
      <c r="T57" s="17"/>
      <c r="U57" s="17"/>
    </row>
    <row r="58" spans="1:21" ht="25.5" x14ac:dyDescent="0.25">
      <c r="A58" s="1">
        <f t="shared" si="0"/>
        <v>44</v>
      </c>
      <c r="B58" s="18" t="s">
        <v>26</v>
      </c>
      <c r="C58" s="18" t="s">
        <v>166</v>
      </c>
      <c r="D58" s="18" t="s">
        <v>2487</v>
      </c>
      <c r="E58" s="59">
        <v>45637</v>
      </c>
      <c r="F58" s="11" t="s">
        <v>2514</v>
      </c>
      <c r="G58" s="18">
        <v>9</v>
      </c>
      <c r="H58" s="18">
        <v>7</v>
      </c>
      <c r="I58" s="18">
        <v>2</v>
      </c>
      <c r="J58" s="18">
        <v>1</v>
      </c>
      <c r="K58" s="18">
        <v>9</v>
      </c>
      <c r="L58" s="18">
        <v>9</v>
      </c>
      <c r="M58" s="17"/>
      <c r="N58" s="17"/>
      <c r="O58" s="17"/>
      <c r="P58" s="17"/>
      <c r="Q58" s="17"/>
      <c r="R58" s="17"/>
      <c r="S58" s="17"/>
      <c r="T58" s="17"/>
      <c r="U58" s="17"/>
    </row>
    <row r="59" spans="1:21" x14ac:dyDescent="0.25">
      <c r="A59" s="1">
        <f t="shared" si="0"/>
        <v>45</v>
      </c>
      <c r="B59" s="18" t="s">
        <v>26</v>
      </c>
      <c r="C59" s="18" t="s">
        <v>39</v>
      </c>
      <c r="D59" s="18" t="s">
        <v>2488</v>
      </c>
      <c r="E59" s="59">
        <v>45637</v>
      </c>
      <c r="F59" s="11" t="s">
        <v>2514</v>
      </c>
      <c r="G59" s="18">
        <v>5</v>
      </c>
      <c r="H59" s="18">
        <v>4</v>
      </c>
      <c r="I59" s="18">
        <v>4</v>
      </c>
      <c r="J59" s="18">
        <v>1</v>
      </c>
      <c r="K59" s="18">
        <v>5</v>
      </c>
      <c r="L59" s="18">
        <v>5</v>
      </c>
      <c r="M59" s="17"/>
      <c r="N59" s="17"/>
      <c r="O59" s="17"/>
      <c r="P59" s="17"/>
      <c r="Q59" s="17"/>
      <c r="R59" s="17"/>
      <c r="S59" s="17"/>
      <c r="T59" s="17"/>
      <c r="U59" s="17"/>
    </row>
    <row r="60" spans="1:21" x14ac:dyDescent="0.25">
      <c r="A60" s="1">
        <f t="shared" si="0"/>
        <v>46</v>
      </c>
      <c r="B60" s="18" t="s">
        <v>26</v>
      </c>
      <c r="C60" s="18" t="s">
        <v>167</v>
      </c>
      <c r="D60" s="18" t="s">
        <v>2489</v>
      </c>
      <c r="E60" s="59">
        <v>45637</v>
      </c>
      <c r="F60" s="11" t="s">
        <v>2514</v>
      </c>
      <c r="G60" s="18">
        <v>3</v>
      </c>
      <c r="H60" s="18">
        <v>4</v>
      </c>
      <c r="I60" s="18">
        <v>3</v>
      </c>
      <c r="J60" s="18"/>
      <c r="K60" s="18">
        <v>3</v>
      </c>
      <c r="L60" s="18">
        <v>3</v>
      </c>
      <c r="M60" s="17"/>
      <c r="N60" s="17"/>
      <c r="O60" s="17"/>
      <c r="P60" s="17"/>
      <c r="Q60" s="17"/>
      <c r="R60" s="17"/>
      <c r="S60" s="17"/>
      <c r="T60" s="17"/>
      <c r="U60" s="17"/>
    </row>
    <row r="61" spans="1:21" x14ac:dyDescent="0.25">
      <c r="A61" s="1">
        <f t="shared" si="0"/>
        <v>47</v>
      </c>
      <c r="B61" s="18" t="s">
        <v>26</v>
      </c>
      <c r="C61" s="18" t="s">
        <v>40</v>
      </c>
      <c r="D61" s="18" t="s">
        <v>2490</v>
      </c>
      <c r="E61" s="59">
        <v>45638</v>
      </c>
      <c r="F61" s="11" t="s">
        <v>2514</v>
      </c>
      <c r="G61" s="18">
        <v>1</v>
      </c>
      <c r="H61" s="18">
        <v>1</v>
      </c>
      <c r="I61" s="18"/>
      <c r="J61" s="18"/>
      <c r="K61" s="18">
        <v>1</v>
      </c>
      <c r="L61" s="18">
        <v>1</v>
      </c>
      <c r="M61" s="17"/>
      <c r="N61" s="17"/>
      <c r="O61" s="17"/>
      <c r="P61" s="17"/>
      <c r="Q61" s="17"/>
      <c r="R61" s="17"/>
      <c r="S61" s="17"/>
      <c r="T61" s="17"/>
      <c r="U61" s="17"/>
    </row>
    <row r="62" spans="1:21" x14ac:dyDescent="0.25">
      <c r="A62" s="1">
        <f t="shared" si="0"/>
        <v>48</v>
      </c>
      <c r="B62" s="18" t="s">
        <v>26</v>
      </c>
      <c r="C62" s="18" t="s">
        <v>41</v>
      </c>
      <c r="D62" s="18" t="s">
        <v>2491</v>
      </c>
      <c r="E62" s="59">
        <v>45638</v>
      </c>
      <c r="F62" s="11" t="s">
        <v>2514</v>
      </c>
      <c r="G62" s="18">
        <v>8</v>
      </c>
      <c r="H62" s="18">
        <v>5</v>
      </c>
      <c r="I62" s="18">
        <v>3</v>
      </c>
      <c r="J62" s="18">
        <v>2</v>
      </c>
      <c r="K62" s="18">
        <v>8</v>
      </c>
      <c r="L62" s="18">
        <v>8</v>
      </c>
      <c r="M62" s="17"/>
      <c r="N62" s="17"/>
      <c r="O62" s="17"/>
      <c r="P62" s="17"/>
      <c r="Q62" s="17"/>
      <c r="R62" s="17"/>
      <c r="S62" s="17"/>
      <c r="T62" s="17"/>
      <c r="U62" s="17"/>
    </row>
    <row r="63" spans="1:21" x14ac:dyDescent="0.25">
      <c r="A63" s="1">
        <f t="shared" si="0"/>
        <v>49</v>
      </c>
      <c r="B63" s="18" t="s">
        <v>26</v>
      </c>
      <c r="C63" s="18" t="s">
        <v>42</v>
      </c>
      <c r="D63" s="18" t="s">
        <v>2280</v>
      </c>
      <c r="E63" s="59">
        <v>45638</v>
      </c>
      <c r="F63" s="11" t="s">
        <v>2514</v>
      </c>
      <c r="G63" s="18">
        <v>5</v>
      </c>
      <c r="H63" s="18">
        <v>5</v>
      </c>
      <c r="I63" s="18">
        <v>1</v>
      </c>
      <c r="J63" s="18">
        <v>1</v>
      </c>
      <c r="K63" s="18">
        <v>5</v>
      </c>
      <c r="L63" s="18">
        <v>5</v>
      </c>
      <c r="M63" s="17"/>
      <c r="N63" s="17"/>
      <c r="O63" s="17"/>
      <c r="P63" s="17"/>
      <c r="Q63" s="17"/>
      <c r="R63" s="17"/>
      <c r="S63" s="17"/>
      <c r="T63" s="17"/>
      <c r="U63" s="17"/>
    </row>
    <row r="64" spans="1:21" x14ac:dyDescent="0.25">
      <c r="A64" s="1">
        <f t="shared" si="0"/>
        <v>50</v>
      </c>
      <c r="B64" s="18" t="s">
        <v>26</v>
      </c>
      <c r="C64" s="18" t="s">
        <v>563</v>
      </c>
      <c r="D64" s="18" t="s">
        <v>2281</v>
      </c>
      <c r="E64" s="59">
        <v>45638</v>
      </c>
      <c r="F64" s="11" t="s">
        <v>2514</v>
      </c>
      <c r="G64" s="18">
        <v>4</v>
      </c>
      <c r="H64" s="18">
        <v>4</v>
      </c>
      <c r="I64" s="18">
        <v>1</v>
      </c>
      <c r="J64" s="18"/>
      <c r="K64" s="18">
        <v>4</v>
      </c>
      <c r="L64" s="18">
        <v>4</v>
      </c>
      <c r="M64" s="17"/>
      <c r="N64" s="17"/>
      <c r="O64" s="17"/>
      <c r="P64" s="17"/>
      <c r="Q64" s="17"/>
      <c r="R64" s="17"/>
      <c r="S64" s="17"/>
      <c r="T64" s="17"/>
      <c r="U64" s="17"/>
    </row>
    <row r="65" spans="1:21" x14ac:dyDescent="0.25">
      <c r="A65" s="1">
        <f t="shared" si="0"/>
        <v>51</v>
      </c>
      <c r="B65" s="18" t="s">
        <v>26</v>
      </c>
      <c r="C65" s="18" t="s">
        <v>184</v>
      </c>
      <c r="D65" s="18" t="s">
        <v>2282</v>
      </c>
      <c r="E65" s="59">
        <v>45638</v>
      </c>
      <c r="F65" s="11" t="s">
        <v>2514</v>
      </c>
      <c r="G65" s="18">
        <v>6</v>
      </c>
      <c r="H65" s="18">
        <v>4</v>
      </c>
      <c r="I65" s="18">
        <v>2</v>
      </c>
      <c r="J65" s="18">
        <v>1</v>
      </c>
      <c r="K65" s="18">
        <v>6</v>
      </c>
      <c r="L65" s="18">
        <v>6</v>
      </c>
      <c r="M65" s="17"/>
      <c r="N65" s="17"/>
      <c r="O65" s="17"/>
      <c r="P65" s="17"/>
      <c r="Q65" s="17"/>
      <c r="R65" s="17"/>
      <c r="S65" s="17"/>
      <c r="T65" s="17"/>
      <c r="U65" s="17"/>
    </row>
    <row r="66" spans="1:21" x14ac:dyDescent="0.25">
      <c r="A66" s="1">
        <f t="shared" si="0"/>
        <v>52</v>
      </c>
      <c r="B66" s="18" t="s">
        <v>26</v>
      </c>
      <c r="C66" s="18" t="s">
        <v>168</v>
      </c>
      <c r="D66" s="18">
        <v>12.44</v>
      </c>
      <c r="E66" s="59">
        <v>45638</v>
      </c>
      <c r="F66" s="11" t="s">
        <v>2514</v>
      </c>
      <c r="G66" s="18">
        <v>2</v>
      </c>
      <c r="H66" s="18">
        <v>2</v>
      </c>
      <c r="I66" s="18">
        <v>2</v>
      </c>
      <c r="J66" s="18"/>
      <c r="K66" s="18">
        <v>2</v>
      </c>
      <c r="L66" s="18">
        <v>2</v>
      </c>
      <c r="M66" s="17"/>
      <c r="N66" s="17"/>
      <c r="O66" s="17"/>
      <c r="P66" s="17"/>
      <c r="Q66" s="17"/>
      <c r="R66" s="17"/>
      <c r="S66" s="17"/>
      <c r="T66" s="17"/>
      <c r="U66" s="17"/>
    </row>
    <row r="67" spans="1:21" x14ac:dyDescent="0.25">
      <c r="A67" s="1">
        <f t="shared" si="0"/>
        <v>53</v>
      </c>
      <c r="B67" s="18" t="s">
        <v>26</v>
      </c>
      <c r="C67" s="18" t="s">
        <v>194</v>
      </c>
      <c r="D67" s="18" t="s">
        <v>2283</v>
      </c>
      <c r="E67" s="59">
        <v>45638</v>
      </c>
      <c r="F67" s="11" t="s">
        <v>2514</v>
      </c>
      <c r="G67" s="18">
        <v>5</v>
      </c>
      <c r="H67" s="18">
        <v>4</v>
      </c>
      <c r="I67" s="18"/>
      <c r="J67" s="18"/>
      <c r="K67" s="18">
        <v>5</v>
      </c>
      <c r="L67" s="18">
        <v>5</v>
      </c>
      <c r="M67" s="17"/>
      <c r="N67" s="17"/>
      <c r="O67" s="17"/>
      <c r="P67" s="17"/>
      <c r="Q67" s="17"/>
      <c r="R67" s="17"/>
      <c r="S67" s="17"/>
      <c r="T67" s="17"/>
      <c r="U67" s="17"/>
    </row>
    <row r="68" spans="1:21" x14ac:dyDescent="0.25">
      <c r="A68" s="1">
        <f t="shared" si="0"/>
        <v>54</v>
      </c>
      <c r="B68" s="18" t="s">
        <v>26</v>
      </c>
      <c r="C68" s="18" t="s">
        <v>45</v>
      </c>
      <c r="D68" s="18" t="s">
        <v>2284</v>
      </c>
      <c r="E68" s="59">
        <v>45638</v>
      </c>
      <c r="F68" s="11" t="s">
        <v>2514</v>
      </c>
      <c r="G68" s="18">
        <v>3</v>
      </c>
      <c r="H68" s="18">
        <v>3</v>
      </c>
      <c r="I68" s="18">
        <v>1</v>
      </c>
      <c r="J68" s="18"/>
      <c r="K68" s="18">
        <v>3</v>
      </c>
      <c r="L68" s="18">
        <v>3</v>
      </c>
      <c r="M68" s="17"/>
      <c r="N68" s="17"/>
      <c r="O68" s="17"/>
      <c r="P68" s="17"/>
      <c r="Q68" s="17"/>
      <c r="R68" s="17"/>
      <c r="S68" s="17"/>
      <c r="T68" s="17"/>
      <c r="U68" s="17"/>
    </row>
    <row r="69" spans="1:21" x14ac:dyDescent="0.25">
      <c r="A69" s="1">
        <f t="shared" si="0"/>
        <v>55</v>
      </c>
      <c r="B69" s="18" t="s">
        <v>26</v>
      </c>
      <c r="C69" s="18" t="s">
        <v>169</v>
      </c>
      <c r="D69" s="18" t="s">
        <v>2285</v>
      </c>
      <c r="E69" s="59">
        <v>45638</v>
      </c>
      <c r="F69" s="11" t="s">
        <v>2514</v>
      </c>
      <c r="G69" s="18">
        <v>3</v>
      </c>
      <c r="H69" s="18">
        <v>4</v>
      </c>
      <c r="I69" s="18"/>
      <c r="J69" s="18"/>
      <c r="K69" s="18">
        <v>3</v>
      </c>
      <c r="L69" s="18">
        <v>3</v>
      </c>
      <c r="M69" s="17"/>
      <c r="N69" s="17"/>
      <c r="O69" s="17"/>
      <c r="P69" s="17"/>
      <c r="Q69" s="17"/>
      <c r="R69" s="17"/>
      <c r="S69" s="17"/>
      <c r="T69" s="17"/>
      <c r="U69" s="17"/>
    </row>
    <row r="70" spans="1:21" x14ac:dyDescent="0.25">
      <c r="A70" s="1">
        <f t="shared" si="0"/>
        <v>56</v>
      </c>
      <c r="B70" s="18" t="s">
        <v>26</v>
      </c>
      <c r="C70" s="18" t="s">
        <v>1110</v>
      </c>
      <c r="D70" s="18">
        <v>13.1</v>
      </c>
      <c r="E70" s="59">
        <v>45638</v>
      </c>
      <c r="F70" s="11" t="s">
        <v>2514</v>
      </c>
      <c r="G70" s="18">
        <v>2</v>
      </c>
      <c r="H70" s="18">
        <v>2</v>
      </c>
      <c r="I70" s="18"/>
      <c r="J70" s="18"/>
      <c r="K70" s="18">
        <v>2</v>
      </c>
      <c r="L70" s="18">
        <v>2</v>
      </c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5">
      <c r="A71" s="1">
        <f t="shared" si="0"/>
        <v>57</v>
      </c>
      <c r="B71" s="18" t="s">
        <v>26</v>
      </c>
      <c r="C71" s="18" t="s">
        <v>906</v>
      </c>
      <c r="D71" s="18" t="s">
        <v>1295</v>
      </c>
      <c r="E71" s="59">
        <v>45638</v>
      </c>
      <c r="F71" s="11" t="s">
        <v>2514</v>
      </c>
      <c r="G71" s="18">
        <v>1</v>
      </c>
      <c r="H71" s="18">
        <v>1</v>
      </c>
      <c r="I71" s="18"/>
      <c r="J71" s="18"/>
      <c r="K71" s="18">
        <v>1</v>
      </c>
      <c r="L71" s="18">
        <v>1</v>
      </c>
      <c r="M71" s="17"/>
      <c r="N71" s="17"/>
      <c r="O71" s="17"/>
      <c r="P71" s="17"/>
      <c r="Q71" s="17"/>
      <c r="R71" s="17"/>
      <c r="S71" s="17"/>
      <c r="T71" s="17"/>
      <c r="U71" s="17"/>
    </row>
    <row r="72" spans="1:21" x14ac:dyDescent="0.25">
      <c r="A72" s="1">
        <f t="shared" si="0"/>
        <v>58</v>
      </c>
      <c r="B72" s="18" t="s">
        <v>26</v>
      </c>
      <c r="C72" s="18" t="s">
        <v>47</v>
      </c>
      <c r="D72" s="18" t="s">
        <v>2492</v>
      </c>
      <c r="E72" s="59">
        <v>45638</v>
      </c>
      <c r="F72" s="11" t="s">
        <v>2514</v>
      </c>
      <c r="G72" s="18">
        <v>3</v>
      </c>
      <c r="H72" s="18">
        <v>2</v>
      </c>
      <c r="I72" s="18"/>
      <c r="J72" s="18"/>
      <c r="K72" s="18">
        <v>3</v>
      </c>
      <c r="L72" s="18">
        <v>3</v>
      </c>
      <c r="M72" s="17"/>
      <c r="N72" s="17"/>
      <c r="O72" s="17"/>
      <c r="P72" s="17"/>
      <c r="Q72" s="17"/>
      <c r="R72" s="17"/>
      <c r="S72" s="17"/>
      <c r="T72" s="17"/>
      <c r="U72" s="17"/>
    </row>
    <row r="73" spans="1:21" x14ac:dyDescent="0.25">
      <c r="A73" s="1">
        <f t="shared" si="0"/>
        <v>59</v>
      </c>
      <c r="B73" s="18" t="s">
        <v>26</v>
      </c>
      <c r="C73" s="18" t="s">
        <v>170</v>
      </c>
      <c r="D73" s="18" t="s">
        <v>2286</v>
      </c>
      <c r="E73" s="59">
        <v>45638</v>
      </c>
      <c r="F73" s="11" t="s">
        <v>2514</v>
      </c>
      <c r="G73" s="18">
        <v>3</v>
      </c>
      <c r="H73" s="18">
        <v>3</v>
      </c>
      <c r="I73" s="18"/>
      <c r="J73" s="18">
        <v>1</v>
      </c>
      <c r="K73" s="18">
        <v>3</v>
      </c>
      <c r="L73" s="18">
        <v>3</v>
      </c>
      <c r="M73" s="17"/>
      <c r="N73" s="17"/>
      <c r="O73" s="17"/>
      <c r="P73" s="17"/>
      <c r="Q73" s="17"/>
      <c r="R73" s="17"/>
      <c r="S73" s="17"/>
      <c r="T73" s="17"/>
      <c r="U73" s="17"/>
    </row>
    <row r="74" spans="1:21" x14ac:dyDescent="0.25">
      <c r="A74" s="1">
        <f t="shared" si="0"/>
        <v>60</v>
      </c>
      <c r="B74" s="18" t="s">
        <v>26</v>
      </c>
      <c r="C74" s="18" t="s">
        <v>84</v>
      </c>
      <c r="D74" s="18" t="s">
        <v>2493</v>
      </c>
      <c r="E74" s="59">
        <v>45638</v>
      </c>
      <c r="F74" s="11" t="s">
        <v>2514</v>
      </c>
      <c r="G74" s="18">
        <v>5</v>
      </c>
      <c r="H74" s="18">
        <v>4</v>
      </c>
      <c r="I74" s="18">
        <v>1</v>
      </c>
      <c r="J74" s="18"/>
      <c r="K74" s="18">
        <v>5</v>
      </c>
      <c r="L74" s="18">
        <v>5</v>
      </c>
      <c r="M74" s="17"/>
      <c r="N74" s="17"/>
      <c r="O74" s="17"/>
      <c r="P74" s="17"/>
      <c r="Q74" s="17"/>
      <c r="R74" s="17"/>
      <c r="S74" s="17"/>
      <c r="T74" s="17"/>
      <c r="U74" s="17"/>
    </row>
    <row r="75" spans="1:21" x14ac:dyDescent="0.25">
      <c r="A75" s="1">
        <f t="shared" si="0"/>
        <v>61</v>
      </c>
      <c r="B75" s="18" t="s">
        <v>26</v>
      </c>
      <c r="C75" s="18" t="s">
        <v>171</v>
      </c>
      <c r="D75" s="18" t="s">
        <v>2494</v>
      </c>
      <c r="E75" s="59">
        <v>45638</v>
      </c>
      <c r="F75" s="11" t="s">
        <v>2514</v>
      </c>
      <c r="G75" s="18">
        <v>8</v>
      </c>
      <c r="H75" s="18">
        <v>6</v>
      </c>
      <c r="I75" s="18">
        <v>1</v>
      </c>
      <c r="J75" s="18">
        <v>2</v>
      </c>
      <c r="K75" s="18">
        <v>8</v>
      </c>
      <c r="L75" s="18">
        <v>8</v>
      </c>
      <c r="M75" s="17"/>
      <c r="N75" s="17"/>
      <c r="O75" s="17"/>
      <c r="P75" s="17"/>
      <c r="Q75" s="17"/>
      <c r="R75" s="17"/>
      <c r="S75" s="17"/>
      <c r="T75" s="17"/>
      <c r="U75" s="17"/>
    </row>
    <row r="76" spans="1:21" x14ac:dyDescent="0.25">
      <c r="A76" s="1">
        <f t="shared" si="0"/>
        <v>62</v>
      </c>
      <c r="B76" s="18" t="s">
        <v>26</v>
      </c>
      <c r="C76" s="18" t="s">
        <v>85</v>
      </c>
      <c r="D76" s="18">
        <v>27.35</v>
      </c>
      <c r="E76" s="59">
        <v>45639</v>
      </c>
      <c r="F76" s="11" t="s">
        <v>2514</v>
      </c>
      <c r="G76" s="18">
        <v>2</v>
      </c>
      <c r="H76" s="18">
        <v>2</v>
      </c>
      <c r="I76" s="18"/>
      <c r="J76" s="18"/>
      <c r="K76" s="18">
        <v>2</v>
      </c>
      <c r="L76" s="18">
        <v>2</v>
      </c>
      <c r="M76" s="17"/>
      <c r="N76" s="17"/>
      <c r="O76" s="17"/>
      <c r="P76" s="17"/>
      <c r="Q76" s="17"/>
      <c r="R76" s="17"/>
      <c r="S76" s="17"/>
      <c r="T76" s="17"/>
      <c r="U76" s="17"/>
    </row>
    <row r="77" spans="1:21" x14ac:dyDescent="0.25">
      <c r="A77" s="1">
        <f t="shared" si="0"/>
        <v>63</v>
      </c>
      <c r="B77" s="18" t="s">
        <v>26</v>
      </c>
      <c r="C77" s="18" t="s">
        <v>566</v>
      </c>
      <c r="D77" s="18" t="s">
        <v>2495</v>
      </c>
      <c r="E77" s="59">
        <v>45639</v>
      </c>
      <c r="F77" s="11" t="s">
        <v>2514</v>
      </c>
      <c r="G77" s="18">
        <v>4</v>
      </c>
      <c r="H77" s="18">
        <v>3</v>
      </c>
      <c r="I77" s="18">
        <v>1</v>
      </c>
      <c r="J77" s="18">
        <v>1</v>
      </c>
      <c r="K77" s="18">
        <v>4</v>
      </c>
      <c r="L77" s="18">
        <v>4</v>
      </c>
      <c r="M77" s="17"/>
      <c r="N77" s="17"/>
      <c r="O77" s="17"/>
      <c r="P77" s="17"/>
      <c r="Q77" s="17"/>
      <c r="R77" s="17"/>
      <c r="S77" s="17"/>
      <c r="T77" s="17"/>
      <c r="U77" s="17"/>
    </row>
    <row r="78" spans="1:21" x14ac:dyDescent="0.25">
      <c r="A78" s="1">
        <f t="shared" si="0"/>
        <v>64</v>
      </c>
      <c r="B78" s="18" t="s">
        <v>26</v>
      </c>
      <c r="C78" s="18" t="s">
        <v>48</v>
      </c>
      <c r="D78" s="18" t="s">
        <v>2496</v>
      </c>
      <c r="E78" s="59">
        <v>45639</v>
      </c>
      <c r="F78" s="11" t="s">
        <v>2514</v>
      </c>
      <c r="G78" s="18"/>
      <c r="H78" s="18">
        <v>3</v>
      </c>
      <c r="I78" s="18">
        <v>1</v>
      </c>
      <c r="J78" s="18"/>
      <c r="K78" s="18">
        <v>3</v>
      </c>
      <c r="L78" s="18">
        <v>3</v>
      </c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5">
      <c r="A79" s="1">
        <f t="shared" si="0"/>
        <v>65</v>
      </c>
      <c r="B79" s="18" t="s">
        <v>26</v>
      </c>
      <c r="C79" s="18" t="s">
        <v>173</v>
      </c>
      <c r="D79" s="18" t="s">
        <v>2287</v>
      </c>
      <c r="E79" s="59">
        <v>45639</v>
      </c>
      <c r="F79" s="11" t="s">
        <v>2514</v>
      </c>
      <c r="G79" s="18">
        <v>4</v>
      </c>
      <c r="H79" s="18">
        <v>4</v>
      </c>
      <c r="I79" s="18"/>
      <c r="J79" s="18"/>
      <c r="K79" s="18">
        <v>4</v>
      </c>
      <c r="L79" s="18">
        <v>4</v>
      </c>
      <c r="M79" s="17"/>
      <c r="N79" s="17"/>
      <c r="O79" s="17"/>
      <c r="P79" s="17"/>
      <c r="Q79" s="17"/>
      <c r="R79" s="17"/>
      <c r="S79" s="17"/>
      <c r="T79" s="17"/>
      <c r="U79" s="17"/>
    </row>
    <row r="80" spans="1:21" x14ac:dyDescent="0.25">
      <c r="A80" s="1">
        <f t="shared" si="0"/>
        <v>66</v>
      </c>
      <c r="B80" s="18" t="s">
        <v>26</v>
      </c>
      <c r="C80" s="18" t="s">
        <v>211</v>
      </c>
      <c r="D80" s="18">
        <v>28</v>
      </c>
      <c r="E80" s="59">
        <v>45639</v>
      </c>
      <c r="F80" s="11" t="s">
        <v>2514</v>
      </c>
      <c r="G80" s="18">
        <v>1</v>
      </c>
      <c r="H80" s="18">
        <v>1</v>
      </c>
      <c r="I80" s="18"/>
      <c r="J80" s="18"/>
      <c r="K80" s="18">
        <v>1</v>
      </c>
      <c r="L80" s="18">
        <v>1</v>
      </c>
      <c r="M80" s="17"/>
      <c r="N80" s="17"/>
      <c r="O80" s="17"/>
      <c r="P80" s="17"/>
      <c r="Q80" s="17"/>
      <c r="R80" s="17"/>
      <c r="S80" s="17"/>
      <c r="T80" s="17"/>
      <c r="U80" s="17"/>
    </row>
    <row r="81" spans="1:21" x14ac:dyDescent="0.25">
      <c r="A81" s="1">
        <f t="shared" ref="A81:A144" si="1">A80+1</f>
        <v>67</v>
      </c>
      <c r="B81" s="18" t="s">
        <v>26</v>
      </c>
      <c r="C81" s="18" t="s">
        <v>25</v>
      </c>
      <c r="D81" s="18" t="s">
        <v>2288</v>
      </c>
      <c r="E81" s="59">
        <v>45639</v>
      </c>
      <c r="F81" s="11" t="s">
        <v>2514</v>
      </c>
      <c r="G81" s="18">
        <v>2</v>
      </c>
      <c r="H81" s="18">
        <v>2</v>
      </c>
      <c r="I81" s="18"/>
      <c r="J81" s="18"/>
      <c r="K81" s="18">
        <v>2</v>
      </c>
      <c r="L81" s="18">
        <v>2</v>
      </c>
      <c r="M81" s="17"/>
      <c r="N81" s="17"/>
      <c r="O81" s="17"/>
      <c r="P81" s="17"/>
      <c r="Q81" s="17"/>
      <c r="R81" s="17"/>
      <c r="S81" s="17"/>
      <c r="T81" s="17"/>
      <c r="U81" s="17"/>
    </row>
    <row r="82" spans="1:21" x14ac:dyDescent="0.25">
      <c r="A82" s="1">
        <f t="shared" si="1"/>
        <v>68</v>
      </c>
      <c r="B82" s="18" t="s">
        <v>26</v>
      </c>
      <c r="C82" s="18" t="s">
        <v>299</v>
      </c>
      <c r="D82" s="18" t="s">
        <v>2289</v>
      </c>
      <c r="E82" s="59">
        <v>45639</v>
      </c>
      <c r="F82" s="11" t="s">
        <v>2514</v>
      </c>
      <c r="G82" s="18">
        <v>8</v>
      </c>
      <c r="H82" s="18">
        <v>4</v>
      </c>
      <c r="I82" s="18">
        <v>2</v>
      </c>
      <c r="J82" s="18">
        <v>2</v>
      </c>
      <c r="K82" s="18">
        <v>8</v>
      </c>
      <c r="L82" s="18">
        <v>8</v>
      </c>
      <c r="M82" s="17"/>
      <c r="N82" s="17"/>
      <c r="O82" s="17"/>
      <c r="P82" s="17"/>
      <c r="Q82" s="17"/>
      <c r="R82" s="17"/>
      <c r="S82" s="17"/>
      <c r="T82" s="17"/>
      <c r="U82" s="17"/>
    </row>
    <row r="83" spans="1:21" x14ac:dyDescent="0.25">
      <c r="A83" s="1">
        <f t="shared" si="1"/>
        <v>69</v>
      </c>
      <c r="B83" s="18" t="s">
        <v>26</v>
      </c>
      <c r="C83" s="18" t="s">
        <v>64</v>
      </c>
      <c r="D83" s="18" t="s">
        <v>2290</v>
      </c>
      <c r="E83" s="59">
        <v>45639</v>
      </c>
      <c r="F83" s="11" t="s">
        <v>2514</v>
      </c>
      <c r="G83" s="18">
        <v>4</v>
      </c>
      <c r="H83" s="18">
        <v>4</v>
      </c>
      <c r="I83" s="18">
        <v>1</v>
      </c>
      <c r="J83" s="18">
        <v>1</v>
      </c>
      <c r="K83" s="18">
        <v>4</v>
      </c>
      <c r="L83" s="18">
        <v>4</v>
      </c>
      <c r="M83" s="17"/>
      <c r="N83" s="17"/>
      <c r="O83" s="17"/>
      <c r="P83" s="17"/>
      <c r="Q83" s="17"/>
      <c r="R83" s="17"/>
      <c r="S83" s="17"/>
      <c r="T83" s="17"/>
      <c r="U83" s="17"/>
    </row>
    <row r="84" spans="1:21" x14ac:dyDescent="0.25">
      <c r="A84" s="1">
        <f t="shared" si="1"/>
        <v>70</v>
      </c>
      <c r="B84" s="18" t="s">
        <v>26</v>
      </c>
      <c r="C84" s="18" t="s">
        <v>1260</v>
      </c>
      <c r="D84" s="18" t="s">
        <v>2291</v>
      </c>
      <c r="E84" s="59">
        <v>45639</v>
      </c>
      <c r="F84" s="11" t="s">
        <v>2514</v>
      </c>
      <c r="G84" s="18">
        <v>2</v>
      </c>
      <c r="H84" s="18">
        <v>2</v>
      </c>
      <c r="I84" s="18"/>
      <c r="J84" s="18"/>
      <c r="K84" s="18">
        <v>2</v>
      </c>
      <c r="L84" s="18">
        <v>2</v>
      </c>
      <c r="M84" s="17"/>
      <c r="N84" s="17"/>
      <c r="O84" s="17"/>
      <c r="P84" s="17"/>
      <c r="Q84" s="17"/>
      <c r="R84" s="17"/>
      <c r="S84" s="17"/>
      <c r="T84" s="17"/>
      <c r="U84" s="17"/>
    </row>
    <row r="85" spans="1:21" x14ac:dyDescent="0.25">
      <c r="A85" s="1">
        <f t="shared" si="1"/>
        <v>71</v>
      </c>
      <c r="B85" s="18" t="s">
        <v>26</v>
      </c>
      <c r="C85" s="18" t="s">
        <v>1596</v>
      </c>
      <c r="D85" s="18" t="s">
        <v>2292</v>
      </c>
      <c r="E85" s="59">
        <v>45639</v>
      </c>
      <c r="F85" s="11" t="s">
        <v>2514</v>
      </c>
      <c r="G85" s="18">
        <v>4</v>
      </c>
      <c r="H85" s="18">
        <v>4</v>
      </c>
      <c r="I85" s="18"/>
      <c r="J85" s="18"/>
      <c r="K85" s="18">
        <v>4</v>
      </c>
      <c r="L85" s="18">
        <v>4</v>
      </c>
      <c r="M85" s="17"/>
      <c r="N85" s="17"/>
      <c r="O85" s="17"/>
      <c r="P85" s="17"/>
      <c r="Q85" s="17"/>
      <c r="R85" s="17"/>
      <c r="S85" s="17"/>
      <c r="T85" s="17"/>
      <c r="U85" s="17"/>
    </row>
    <row r="86" spans="1:21" x14ac:dyDescent="0.25">
      <c r="A86" s="1">
        <f t="shared" si="1"/>
        <v>72</v>
      </c>
      <c r="B86" s="18" t="s">
        <v>26</v>
      </c>
      <c r="C86" s="18" t="s">
        <v>209</v>
      </c>
      <c r="D86" s="18" t="s">
        <v>2293</v>
      </c>
      <c r="E86" s="59">
        <v>45639</v>
      </c>
      <c r="F86" s="11" t="s">
        <v>2514</v>
      </c>
      <c r="G86" s="18">
        <v>5</v>
      </c>
      <c r="H86" s="18">
        <v>5</v>
      </c>
      <c r="I86" s="18">
        <v>2</v>
      </c>
      <c r="J86" s="18">
        <v>1</v>
      </c>
      <c r="K86" s="18">
        <v>5</v>
      </c>
      <c r="L86" s="18">
        <v>5</v>
      </c>
      <c r="M86" s="17"/>
      <c r="N86" s="17"/>
      <c r="O86" s="17"/>
      <c r="P86" s="17"/>
      <c r="Q86" s="17"/>
      <c r="R86" s="17"/>
      <c r="S86" s="17"/>
      <c r="T86" s="17"/>
      <c r="U86" s="17"/>
    </row>
    <row r="87" spans="1:21" x14ac:dyDescent="0.25">
      <c r="A87" s="1">
        <f t="shared" si="1"/>
        <v>73</v>
      </c>
      <c r="B87" s="18" t="s">
        <v>26</v>
      </c>
      <c r="C87" s="18" t="s">
        <v>179</v>
      </c>
      <c r="D87" s="18">
        <v>18</v>
      </c>
      <c r="E87" s="59">
        <v>45639</v>
      </c>
      <c r="F87" s="11" t="s">
        <v>2514</v>
      </c>
      <c r="G87" s="18"/>
      <c r="H87" s="18">
        <v>1</v>
      </c>
      <c r="I87" s="18"/>
      <c r="J87" s="18"/>
      <c r="K87" s="18">
        <v>1</v>
      </c>
      <c r="L87" s="18">
        <v>1</v>
      </c>
      <c r="M87" s="17"/>
      <c r="N87" s="17"/>
      <c r="O87" s="17"/>
      <c r="P87" s="17"/>
      <c r="Q87" s="17"/>
      <c r="R87" s="17"/>
      <c r="S87" s="17"/>
      <c r="T87" s="17"/>
      <c r="U87" s="17"/>
    </row>
    <row r="88" spans="1:21" x14ac:dyDescent="0.25">
      <c r="A88" s="1">
        <f t="shared" si="1"/>
        <v>74</v>
      </c>
      <c r="B88" s="18" t="s">
        <v>26</v>
      </c>
      <c r="C88" s="18" t="s">
        <v>50</v>
      </c>
      <c r="D88" s="18" t="s">
        <v>2465</v>
      </c>
      <c r="E88" s="59">
        <v>45639</v>
      </c>
      <c r="F88" s="11" t="s">
        <v>2514</v>
      </c>
      <c r="G88" s="18">
        <v>1</v>
      </c>
      <c r="H88" s="18"/>
      <c r="I88" s="18"/>
      <c r="J88" s="18"/>
      <c r="K88" s="18">
        <v>1</v>
      </c>
      <c r="L88" s="18">
        <v>1</v>
      </c>
      <c r="M88" s="55"/>
      <c r="N88" s="55"/>
      <c r="O88" s="55"/>
      <c r="P88" s="55"/>
      <c r="Q88" s="55"/>
      <c r="R88" s="55"/>
      <c r="S88" s="55"/>
      <c r="T88" s="55"/>
      <c r="U88" s="55"/>
    </row>
    <row r="89" spans="1:21" x14ac:dyDescent="0.25">
      <c r="A89" s="1">
        <f t="shared" si="1"/>
        <v>75</v>
      </c>
      <c r="B89" s="18" t="s">
        <v>26</v>
      </c>
      <c r="C89" s="18" t="s">
        <v>175</v>
      </c>
      <c r="D89" s="18">
        <v>14</v>
      </c>
      <c r="E89" s="59">
        <v>45639</v>
      </c>
      <c r="F89" s="11" t="s">
        <v>2514</v>
      </c>
      <c r="G89" s="18">
        <v>1</v>
      </c>
      <c r="H89" s="18">
        <v>1</v>
      </c>
      <c r="I89" s="18">
        <v>1</v>
      </c>
      <c r="J89" s="18"/>
      <c r="K89" s="18">
        <v>1</v>
      </c>
      <c r="L89" s="18">
        <v>1</v>
      </c>
      <c r="M89" s="17"/>
      <c r="N89" s="17"/>
      <c r="O89" s="17"/>
      <c r="P89" s="17"/>
      <c r="Q89" s="17"/>
      <c r="R89" s="17"/>
      <c r="S89" s="17"/>
      <c r="T89" s="17"/>
      <c r="U89" s="17"/>
    </row>
    <row r="90" spans="1:21" x14ac:dyDescent="0.25">
      <c r="A90" s="1">
        <f t="shared" si="1"/>
        <v>76</v>
      </c>
      <c r="B90" s="18" t="s">
        <v>26</v>
      </c>
      <c r="C90" s="18" t="s">
        <v>567</v>
      </c>
      <c r="D90" s="18">
        <v>12</v>
      </c>
      <c r="E90" s="59">
        <v>45639</v>
      </c>
      <c r="F90" s="11" t="s">
        <v>2514</v>
      </c>
      <c r="G90" s="18">
        <v>1</v>
      </c>
      <c r="H90" s="18">
        <v>1</v>
      </c>
      <c r="I90" s="18"/>
      <c r="J90" s="18"/>
      <c r="K90" s="18">
        <v>1</v>
      </c>
      <c r="L90" s="18">
        <v>1</v>
      </c>
      <c r="M90" s="17"/>
      <c r="N90" s="17"/>
      <c r="O90" s="17"/>
      <c r="P90" s="17"/>
      <c r="Q90" s="17"/>
      <c r="R90" s="17"/>
      <c r="S90" s="17"/>
      <c r="T90" s="17"/>
      <c r="U90" s="17"/>
    </row>
    <row r="91" spans="1:21" x14ac:dyDescent="0.25">
      <c r="A91" s="1">
        <f t="shared" si="1"/>
        <v>77</v>
      </c>
      <c r="B91" s="18" t="s">
        <v>26</v>
      </c>
      <c r="C91" s="18" t="s">
        <v>176</v>
      </c>
      <c r="D91" s="18" t="s">
        <v>2294</v>
      </c>
      <c r="E91" s="59">
        <v>45639</v>
      </c>
      <c r="F91" s="11" t="s">
        <v>2514</v>
      </c>
      <c r="G91" s="18">
        <v>8</v>
      </c>
      <c r="H91" s="18">
        <v>5</v>
      </c>
      <c r="I91" s="18">
        <v>1</v>
      </c>
      <c r="J91" s="18">
        <v>1</v>
      </c>
      <c r="K91" s="18">
        <v>8</v>
      </c>
      <c r="L91" s="18">
        <v>8</v>
      </c>
      <c r="M91" s="17"/>
      <c r="N91" s="17"/>
      <c r="O91" s="17"/>
      <c r="P91" s="17"/>
      <c r="Q91" s="17"/>
      <c r="R91" s="17"/>
      <c r="S91" s="17"/>
      <c r="T91" s="17"/>
      <c r="U91" s="17"/>
    </row>
    <row r="92" spans="1:21" x14ac:dyDescent="0.25">
      <c r="A92" s="1">
        <f t="shared" si="1"/>
        <v>78</v>
      </c>
      <c r="B92" s="18" t="s">
        <v>26</v>
      </c>
      <c r="C92" s="18" t="s">
        <v>211</v>
      </c>
      <c r="D92" s="18">
        <v>2</v>
      </c>
      <c r="E92" s="59">
        <v>45639</v>
      </c>
      <c r="F92" s="11" t="s">
        <v>2514</v>
      </c>
      <c r="G92" s="18">
        <v>1</v>
      </c>
      <c r="H92" s="18">
        <v>1</v>
      </c>
      <c r="I92" s="18"/>
      <c r="J92" s="18"/>
      <c r="K92" s="18">
        <v>1</v>
      </c>
      <c r="L92" s="18">
        <v>1</v>
      </c>
      <c r="M92" s="17"/>
      <c r="N92" s="17"/>
      <c r="O92" s="17"/>
      <c r="P92" s="17"/>
      <c r="Q92" s="17"/>
      <c r="R92" s="17"/>
      <c r="S92" s="17"/>
      <c r="T92" s="17"/>
      <c r="U92" s="17"/>
    </row>
    <row r="93" spans="1:21" x14ac:dyDescent="0.25">
      <c r="A93" s="1">
        <f t="shared" si="1"/>
        <v>79</v>
      </c>
      <c r="B93" s="18" t="s">
        <v>26</v>
      </c>
      <c r="C93" s="18" t="s">
        <v>283</v>
      </c>
      <c r="D93" s="18" t="s">
        <v>2295</v>
      </c>
      <c r="E93" s="59">
        <v>45639</v>
      </c>
      <c r="F93" s="11" t="s">
        <v>2514</v>
      </c>
      <c r="G93" s="18">
        <v>2</v>
      </c>
      <c r="H93" s="18">
        <v>1</v>
      </c>
      <c r="I93" s="18"/>
      <c r="J93" s="18"/>
      <c r="K93" s="18">
        <v>2</v>
      </c>
      <c r="L93" s="18">
        <v>2</v>
      </c>
      <c r="M93" s="17"/>
      <c r="N93" s="17"/>
      <c r="O93" s="17"/>
      <c r="P93" s="17"/>
      <c r="Q93" s="17"/>
      <c r="R93" s="17"/>
      <c r="S93" s="17"/>
      <c r="T93" s="17"/>
      <c r="U93" s="17"/>
    </row>
    <row r="94" spans="1:21" x14ac:dyDescent="0.25">
      <c r="A94" s="1">
        <f t="shared" si="1"/>
        <v>80</v>
      </c>
      <c r="B94" s="18" t="s">
        <v>26</v>
      </c>
      <c r="C94" s="18" t="s">
        <v>177</v>
      </c>
      <c r="D94" s="18" t="s">
        <v>2497</v>
      </c>
      <c r="E94" s="59">
        <v>45639</v>
      </c>
      <c r="F94" s="11" t="s">
        <v>2514</v>
      </c>
      <c r="G94" s="18">
        <v>8</v>
      </c>
      <c r="H94" s="18">
        <v>5</v>
      </c>
      <c r="I94" s="18">
        <v>3</v>
      </c>
      <c r="J94" s="18">
        <v>2</v>
      </c>
      <c r="K94" s="18">
        <v>8</v>
      </c>
      <c r="L94" s="18">
        <v>8</v>
      </c>
      <c r="M94" s="17"/>
      <c r="N94" s="17"/>
      <c r="O94" s="17"/>
      <c r="P94" s="17"/>
      <c r="Q94" s="17"/>
      <c r="R94" s="17"/>
      <c r="S94" s="17"/>
      <c r="T94" s="17"/>
      <c r="U94" s="17"/>
    </row>
    <row r="95" spans="1:21" x14ac:dyDescent="0.25">
      <c r="A95" s="1">
        <f t="shared" si="1"/>
        <v>81</v>
      </c>
      <c r="B95" s="18" t="s">
        <v>26</v>
      </c>
      <c r="C95" s="18" t="s">
        <v>1262</v>
      </c>
      <c r="D95" s="18">
        <v>12.6</v>
      </c>
      <c r="E95" s="59">
        <v>45639</v>
      </c>
      <c r="F95" s="11" t="s">
        <v>2514</v>
      </c>
      <c r="G95" s="18">
        <v>2</v>
      </c>
      <c r="H95" s="18">
        <v>2</v>
      </c>
      <c r="I95" s="18"/>
      <c r="J95" s="18"/>
      <c r="K95" s="18">
        <v>2</v>
      </c>
      <c r="L95" s="18">
        <v>2</v>
      </c>
      <c r="M95" s="17"/>
      <c r="N95" s="17"/>
      <c r="O95" s="17"/>
      <c r="P95" s="17"/>
      <c r="Q95" s="17"/>
      <c r="R95" s="17"/>
      <c r="S95" s="17"/>
      <c r="T95" s="17"/>
      <c r="U95" s="17"/>
    </row>
    <row r="96" spans="1:21" x14ac:dyDescent="0.25">
      <c r="A96" s="1">
        <f t="shared" si="1"/>
        <v>82</v>
      </c>
      <c r="B96" s="18" t="s">
        <v>26</v>
      </c>
      <c r="C96" s="18" t="s">
        <v>178</v>
      </c>
      <c r="D96" s="18">
        <v>5</v>
      </c>
      <c r="E96" s="59">
        <v>45639</v>
      </c>
      <c r="F96" s="11" t="s">
        <v>2514</v>
      </c>
      <c r="G96" s="18"/>
      <c r="H96" s="18">
        <v>1</v>
      </c>
      <c r="I96" s="18"/>
      <c r="J96" s="18"/>
      <c r="K96" s="18"/>
      <c r="L96" s="18"/>
      <c r="M96" s="17"/>
      <c r="N96" s="17"/>
      <c r="O96" s="17"/>
      <c r="P96" s="17"/>
      <c r="Q96" s="17"/>
      <c r="R96" s="17"/>
      <c r="S96" s="17"/>
      <c r="T96" s="17"/>
      <c r="U96" s="17"/>
    </row>
    <row r="97" spans="1:21" x14ac:dyDescent="0.25">
      <c r="A97" s="1">
        <f t="shared" si="1"/>
        <v>83</v>
      </c>
      <c r="B97" s="18" t="s">
        <v>26</v>
      </c>
      <c r="C97" s="18" t="s">
        <v>2071</v>
      </c>
      <c r="D97" s="18">
        <v>13</v>
      </c>
      <c r="E97" s="59">
        <v>45639</v>
      </c>
      <c r="F97" s="11" t="s">
        <v>2514</v>
      </c>
      <c r="G97" s="18"/>
      <c r="H97" s="18">
        <v>1</v>
      </c>
      <c r="I97" s="18">
        <v>1</v>
      </c>
      <c r="J97" s="18"/>
      <c r="K97" s="18"/>
      <c r="L97" s="18"/>
      <c r="M97" s="17"/>
      <c r="N97" s="17"/>
      <c r="O97" s="17"/>
      <c r="P97" s="17"/>
      <c r="Q97" s="17"/>
      <c r="R97" s="17"/>
      <c r="S97" s="17"/>
      <c r="T97" s="17"/>
      <c r="U97" s="17"/>
    </row>
    <row r="98" spans="1:21" x14ac:dyDescent="0.25">
      <c r="A98" s="1">
        <f t="shared" si="1"/>
        <v>84</v>
      </c>
      <c r="B98" s="18" t="s">
        <v>26</v>
      </c>
      <c r="C98" s="18" t="s">
        <v>570</v>
      </c>
      <c r="D98" s="18">
        <v>13</v>
      </c>
      <c r="E98" s="59">
        <v>45639</v>
      </c>
      <c r="F98" s="11" t="s">
        <v>2514</v>
      </c>
      <c r="G98" s="18">
        <v>1</v>
      </c>
      <c r="H98" s="18"/>
      <c r="I98" s="18"/>
      <c r="J98" s="18"/>
      <c r="K98" s="18">
        <v>1</v>
      </c>
      <c r="L98" s="18">
        <v>1</v>
      </c>
      <c r="M98" s="17"/>
      <c r="N98" s="17"/>
      <c r="O98" s="17"/>
      <c r="P98" s="17"/>
      <c r="Q98" s="17"/>
      <c r="R98" s="17"/>
      <c r="S98" s="17"/>
      <c r="T98" s="17"/>
      <c r="U98" s="17"/>
    </row>
    <row r="99" spans="1:21" x14ac:dyDescent="0.25">
      <c r="A99" s="1">
        <f t="shared" si="1"/>
        <v>85</v>
      </c>
      <c r="B99" s="18" t="s">
        <v>26</v>
      </c>
      <c r="C99" s="18" t="s">
        <v>1898</v>
      </c>
      <c r="D99" s="18">
        <v>15.4</v>
      </c>
      <c r="E99" s="59">
        <v>45639</v>
      </c>
      <c r="F99" s="11" t="s">
        <v>2514</v>
      </c>
      <c r="G99" s="18">
        <v>2</v>
      </c>
      <c r="H99" s="18">
        <v>1</v>
      </c>
      <c r="I99" s="18">
        <v>1</v>
      </c>
      <c r="J99" s="18"/>
      <c r="K99" s="18">
        <v>2</v>
      </c>
      <c r="L99" s="18">
        <v>2</v>
      </c>
      <c r="M99" s="17"/>
      <c r="N99" s="17"/>
      <c r="O99" s="17"/>
      <c r="P99" s="17"/>
      <c r="Q99" s="17"/>
      <c r="R99" s="17"/>
      <c r="S99" s="17"/>
      <c r="T99" s="17"/>
      <c r="U99" s="17"/>
    </row>
    <row r="100" spans="1:21" x14ac:dyDescent="0.25">
      <c r="A100" s="1">
        <f t="shared" si="1"/>
        <v>86</v>
      </c>
      <c r="B100" s="18" t="s">
        <v>26</v>
      </c>
      <c r="C100" s="18" t="s">
        <v>1782</v>
      </c>
      <c r="D100" s="18" t="s">
        <v>2457</v>
      </c>
      <c r="E100" s="59">
        <v>45639</v>
      </c>
      <c r="F100" s="11" t="s">
        <v>2514</v>
      </c>
      <c r="G100" s="18">
        <v>3</v>
      </c>
      <c r="H100" s="18">
        <v>2</v>
      </c>
      <c r="I100" s="18"/>
      <c r="J100" s="18"/>
      <c r="K100" s="18">
        <v>3</v>
      </c>
      <c r="L100" s="18">
        <v>3</v>
      </c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x14ac:dyDescent="0.25">
      <c r="A101" s="1">
        <f t="shared" si="1"/>
        <v>87</v>
      </c>
      <c r="B101" s="18" t="s">
        <v>26</v>
      </c>
      <c r="C101" s="18" t="s">
        <v>1263</v>
      </c>
      <c r="D101" s="18">
        <v>8.3800000000000008</v>
      </c>
      <c r="E101" s="59">
        <v>45639</v>
      </c>
      <c r="F101" s="11" t="s">
        <v>2514</v>
      </c>
      <c r="G101" s="18">
        <v>2</v>
      </c>
      <c r="H101" s="18">
        <v>1</v>
      </c>
      <c r="I101" s="18"/>
      <c r="J101" s="18"/>
      <c r="K101" s="18">
        <v>2</v>
      </c>
      <c r="L101" s="18">
        <v>2</v>
      </c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x14ac:dyDescent="0.25">
      <c r="A102" s="1">
        <f t="shared" si="1"/>
        <v>88</v>
      </c>
      <c r="B102" s="18" t="s">
        <v>26</v>
      </c>
      <c r="C102" s="18" t="s">
        <v>567</v>
      </c>
      <c r="D102" s="18" t="s">
        <v>369</v>
      </c>
      <c r="E102" s="59">
        <v>45639</v>
      </c>
      <c r="F102" s="11" t="s">
        <v>2514</v>
      </c>
      <c r="G102" s="18"/>
      <c r="H102" s="18"/>
      <c r="I102" s="18"/>
      <c r="J102" s="18">
        <v>1</v>
      </c>
      <c r="K102" s="18">
        <v>1</v>
      </c>
      <c r="L102" s="18">
        <v>1</v>
      </c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x14ac:dyDescent="0.25">
      <c r="A103" s="1">
        <f t="shared" si="1"/>
        <v>89</v>
      </c>
      <c r="B103" s="18" t="s">
        <v>26</v>
      </c>
      <c r="C103" s="18" t="s">
        <v>51</v>
      </c>
      <c r="D103" s="18">
        <v>62</v>
      </c>
      <c r="E103" s="59">
        <v>45639</v>
      </c>
      <c r="F103" s="11" t="s">
        <v>2514</v>
      </c>
      <c r="G103" s="18">
        <v>1</v>
      </c>
      <c r="H103" s="18">
        <v>1</v>
      </c>
      <c r="I103" s="18"/>
      <c r="J103" s="18"/>
      <c r="K103" s="18">
        <v>1</v>
      </c>
      <c r="L103" s="18">
        <v>1</v>
      </c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x14ac:dyDescent="0.25">
      <c r="A104" s="1">
        <f t="shared" si="1"/>
        <v>90</v>
      </c>
      <c r="B104" s="18" t="s">
        <v>301</v>
      </c>
      <c r="C104" s="18" t="s">
        <v>167</v>
      </c>
      <c r="D104" s="18">
        <v>80</v>
      </c>
      <c r="E104" s="59">
        <v>45642</v>
      </c>
      <c r="F104" s="11" t="s">
        <v>2514</v>
      </c>
      <c r="G104" s="18">
        <v>1</v>
      </c>
      <c r="H104" s="18">
        <v>1</v>
      </c>
      <c r="I104" s="18"/>
      <c r="J104" s="18"/>
      <c r="K104" s="18">
        <v>1</v>
      </c>
      <c r="L104" s="18">
        <v>1</v>
      </c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x14ac:dyDescent="0.25">
      <c r="A105" s="1">
        <f t="shared" si="1"/>
        <v>91</v>
      </c>
      <c r="B105" s="18" t="s">
        <v>301</v>
      </c>
      <c r="C105" s="18" t="s">
        <v>185</v>
      </c>
      <c r="D105" s="18">
        <v>27</v>
      </c>
      <c r="E105" s="59">
        <v>45642</v>
      </c>
      <c r="F105" s="11" t="s">
        <v>2514</v>
      </c>
      <c r="G105" s="18">
        <v>1</v>
      </c>
      <c r="H105" s="18">
        <v>1</v>
      </c>
      <c r="I105" s="18">
        <v>1</v>
      </c>
      <c r="J105" s="18"/>
      <c r="K105" s="18">
        <v>1</v>
      </c>
      <c r="L105" s="18">
        <v>1</v>
      </c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x14ac:dyDescent="0.25">
      <c r="A106" s="1">
        <f t="shared" si="1"/>
        <v>92</v>
      </c>
      <c r="B106" s="18" t="s">
        <v>301</v>
      </c>
      <c r="C106" s="18" t="s">
        <v>58</v>
      </c>
      <c r="D106" s="18">
        <v>46</v>
      </c>
      <c r="E106" s="59">
        <v>45642</v>
      </c>
      <c r="F106" s="11" t="s">
        <v>2514</v>
      </c>
      <c r="G106" s="18">
        <v>1</v>
      </c>
      <c r="H106" s="18"/>
      <c r="I106" s="18"/>
      <c r="J106" s="18"/>
      <c r="K106" s="18">
        <v>1</v>
      </c>
      <c r="L106" s="18">
        <v>1</v>
      </c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 x14ac:dyDescent="0.25">
      <c r="A107" s="1">
        <f t="shared" si="1"/>
        <v>93</v>
      </c>
      <c r="B107" s="18" t="s">
        <v>301</v>
      </c>
      <c r="C107" s="18" t="s">
        <v>50</v>
      </c>
      <c r="D107" s="18">
        <v>104</v>
      </c>
      <c r="E107" s="59">
        <v>45642</v>
      </c>
      <c r="F107" s="11" t="s">
        <v>2514</v>
      </c>
      <c r="G107" s="18">
        <v>1</v>
      </c>
      <c r="H107" s="18">
        <v>1</v>
      </c>
      <c r="I107" s="18"/>
      <c r="J107" s="18"/>
      <c r="K107" s="18">
        <v>1</v>
      </c>
      <c r="L107" s="18">
        <v>1</v>
      </c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x14ac:dyDescent="0.25">
      <c r="A108" s="1">
        <f t="shared" si="1"/>
        <v>94</v>
      </c>
      <c r="B108" s="18" t="s">
        <v>301</v>
      </c>
      <c r="C108" s="18" t="s">
        <v>569</v>
      </c>
      <c r="D108" s="18">
        <v>46</v>
      </c>
      <c r="E108" s="59">
        <v>45642</v>
      </c>
      <c r="F108" s="11" t="s">
        <v>2514</v>
      </c>
      <c r="G108" s="18">
        <v>1</v>
      </c>
      <c r="H108" s="18">
        <v>1</v>
      </c>
      <c r="I108" s="18"/>
      <c r="J108" s="18"/>
      <c r="K108" s="18">
        <v>1</v>
      </c>
      <c r="L108" s="18">
        <v>1</v>
      </c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x14ac:dyDescent="0.25">
      <c r="A109" s="1">
        <f t="shared" si="1"/>
        <v>95</v>
      </c>
      <c r="B109" s="18" t="s">
        <v>301</v>
      </c>
      <c r="C109" s="18" t="s">
        <v>570</v>
      </c>
      <c r="D109" s="18">
        <v>23.12</v>
      </c>
      <c r="E109" s="59">
        <v>45642</v>
      </c>
      <c r="F109" s="11" t="s">
        <v>2514</v>
      </c>
      <c r="G109" s="18">
        <v>2</v>
      </c>
      <c r="H109" s="18">
        <v>1</v>
      </c>
      <c r="I109" s="18"/>
      <c r="J109" s="18"/>
      <c r="K109" s="18">
        <v>2</v>
      </c>
      <c r="L109" s="18">
        <v>2</v>
      </c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x14ac:dyDescent="0.25">
      <c r="A110" s="1">
        <f t="shared" si="1"/>
        <v>96</v>
      </c>
      <c r="B110" s="18" t="s">
        <v>180</v>
      </c>
      <c r="C110" s="18" t="s">
        <v>181</v>
      </c>
      <c r="D110" s="18" t="s">
        <v>2296</v>
      </c>
      <c r="E110" s="59">
        <v>45642</v>
      </c>
      <c r="F110" s="11" t="s">
        <v>2514</v>
      </c>
      <c r="G110" s="18"/>
      <c r="H110" s="18">
        <v>1</v>
      </c>
      <c r="I110" s="18"/>
      <c r="J110" s="18"/>
      <c r="K110" s="18"/>
      <c r="L110" s="18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x14ac:dyDescent="0.25">
      <c r="A111" s="1">
        <f t="shared" si="1"/>
        <v>97</v>
      </c>
      <c r="B111" s="18" t="s">
        <v>571</v>
      </c>
      <c r="C111" s="18" t="s">
        <v>70</v>
      </c>
      <c r="D111" s="18" t="s">
        <v>2297</v>
      </c>
      <c r="E111" s="59">
        <v>45642</v>
      </c>
      <c r="F111" s="11" t="s">
        <v>2514</v>
      </c>
      <c r="G111" s="18">
        <v>6</v>
      </c>
      <c r="H111" s="18">
        <v>4</v>
      </c>
      <c r="I111" s="18"/>
      <c r="J111" s="18">
        <v>1</v>
      </c>
      <c r="K111" s="18">
        <v>6</v>
      </c>
      <c r="L111" s="18">
        <v>6</v>
      </c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x14ac:dyDescent="0.25">
      <c r="A112" s="1">
        <f t="shared" si="1"/>
        <v>98</v>
      </c>
      <c r="B112" s="18" t="s">
        <v>53</v>
      </c>
      <c r="C112" s="18" t="s">
        <v>54</v>
      </c>
      <c r="D112" s="18" t="s">
        <v>2298</v>
      </c>
      <c r="E112" s="59">
        <v>45642</v>
      </c>
      <c r="F112" s="11" t="s">
        <v>2514</v>
      </c>
      <c r="G112" s="18">
        <v>5</v>
      </c>
      <c r="H112" s="18">
        <v>3</v>
      </c>
      <c r="I112" s="18"/>
      <c r="J112" s="18"/>
      <c r="K112" s="18">
        <v>5</v>
      </c>
      <c r="L112" s="18">
        <v>5</v>
      </c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x14ac:dyDescent="0.25">
      <c r="A113" s="1">
        <f t="shared" si="1"/>
        <v>99</v>
      </c>
      <c r="B113" s="18" t="s">
        <v>53</v>
      </c>
      <c r="C113" s="18" t="s">
        <v>987</v>
      </c>
      <c r="D113" s="38" t="s">
        <v>2466</v>
      </c>
      <c r="E113" s="59">
        <v>45642</v>
      </c>
      <c r="F113" s="11" t="s">
        <v>2514</v>
      </c>
      <c r="G113" s="18">
        <v>1</v>
      </c>
      <c r="H113" s="18">
        <v>1</v>
      </c>
      <c r="I113" s="18"/>
      <c r="J113" s="18"/>
      <c r="K113" s="18">
        <v>1</v>
      </c>
      <c r="L113" s="18">
        <v>1</v>
      </c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x14ac:dyDescent="0.25">
      <c r="A114" s="1">
        <f t="shared" si="1"/>
        <v>100</v>
      </c>
      <c r="B114" s="18" t="s">
        <v>573</v>
      </c>
      <c r="C114" s="18" t="s">
        <v>184</v>
      </c>
      <c r="D114" s="18" t="s">
        <v>2299</v>
      </c>
      <c r="E114" s="59">
        <v>45642</v>
      </c>
      <c r="F114" s="11" t="s">
        <v>2514</v>
      </c>
      <c r="G114" s="18">
        <v>4</v>
      </c>
      <c r="H114" s="18">
        <v>2</v>
      </c>
      <c r="I114" s="18"/>
      <c r="J114" s="18">
        <v>1</v>
      </c>
      <c r="K114" s="18">
        <v>4</v>
      </c>
      <c r="L114" s="18">
        <v>4</v>
      </c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x14ac:dyDescent="0.25">
      <c r="A115" s="1">
        <f t="shared" si="1"/>
        <v>101</v>
      </c>
      <c r="B115" s="18" t="s">
        <v>306</v>
      </c>
      <c r="C115" s="18" t="s">
        <v>184</v>
      </c>
      <c r="D115" s="18" t="s">
        <v>2300</v>
      </c>
      <c r="E115" s="59">
        <v>45642</v>
      </c>
      <c r="F115" s="11" t="s">
        <v>2514</v>
      </c>
      <c r="G115" s="18">
        <v>2</v>
      </c>
      <c r="H115" s="18">
        <v>2</v>
      </c>
      <c r="I115" s="18">
        <v>1</v>
      </c>
      <c r="J115" s="18"/>
      <c r="K115" s="18">
        <v>2</v>
      </c>
      <c r="L115" s="18">
        <v>2</v>
      </c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 x14ac:dyDescent="0.25">
      <c r="A116" s="1">
        <f t="shared" si="1"/>
        <v>102</v>
      </c>
      <c r="B116" s="18" t="s">
        <v>185</v>
      </c>
      <c r="C116" s="18" t="s">
        <v>185</v>
      </c>
      <c r="D116" s="18">
        <v>23.12</v>
      </c>
      <c r="E116" s="59">
        <v>45644</v>
      </c>
      <c r="F116" s="11" t="s">
        <v>2514</v>
      </c>
      <c r="G116" s="18">
        <v>2</v>
      </c>
      <c r="H116" s="18">
        <v>2</v>
      </c>
      <c r="I116" s="18"/>
      <c r="J116" s="18"/>
      <c r="K116" s="18">
        <v>2</v>
      </c>
      <c r="L116" s="18">
        <v>2</v>
      </c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x14ac:dyDescent="0.25">
      <c r="A117" s="1">
        <f t="shared" si="1"/>
        <v>103</v>
      </c>
      <c r="B117" s="18" t="s">
        <v>55</v>
      </c>
      <c r="C117" s="18" t="s">
        <v>574</v>
      </c>
      <c r="D117" s="18">
        <v>4</v>
      </c>
      <c r="E117" s="59">
        <v>45644</v>
      </c>
      <c r="F117" s="11" t="s">
        <v>2514</v>
      </c>
      <c r="G117" s="18">
        <v>1</v>
      </c>
      <c r="H117" s="18"/>
      <c r="I117" s="18"/>
      <c r="J117" s="18"/>
      <c r="K117" s="18">
        <v>1</v>
      </c>
      <c r="L117" s="18">
        <v>1</v>
      </c>
      <c r="M117" s="55"/>
      <c r="N117" s="55"/>
      <c r="O117" s="55"/>
      <c r="P117" s="55"/>
      <c r="Q117" s="55"/>
      <c r="R117" s="55"/>
      <c r="S117" s="55"/>
      <c r="T117" s="55"/>
      <c r="U117" s="55"/>
    </row>
    <row r="118" spans="1:21" ht="25.5" x14ac:dyDescent="0.25">
      <c r="A118" s="1">
        <f t="shared" si="1"/>
        <v>104</v>
      </c>
      <c r="B118" s="18" t="s">
        <v>578</v>
      </c>
      <c r="C118" s="18" t="s">
        <v>190</v>
      </c>
      <c r="D118" s="18" t="s">
        <v>2498</v>
      </c>
      <c r="E118" s="59">
        <v>45644</v>
      </c>
      <c r="F118" s="11" t="s">
        <v>2514</v>
      </c>
      <c r="G118" s="18">
        <v>15</v>
      </c>
      <c r="H118" s="18">
        <v>8</v>
      </c>
      <c r="I118" s="18">
        <v>4</v>
      </c>
      <c r="J118" s="18">
        <v>4</v>
      </c>
      <c r="K118" s="18">
        <v>15</v>
      </c>
      <c r="L118" s="18">
        <v>15</v>
      </c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ht="25.5" x14ac:dyDescent="0.25">
      <c r="A119" s="1">
        <f t="shared" si="1"/>
        <v>105</v>
      </c>
      <c r="B119" s="18" t="s">
        <v>578</v>
      </c>
      <c r="C119" s="18" t="s">
        <v>309</v>
      </c>
      <c r="D119" s="18" t="s">
        <v>2301</v>
      </c>
      <c r="E119" s="59">
        <v>45644</v>
      </c>
      <c r="F119" s="11" t="s">
        <v>2514</v>
      </c>
      <c r="G119" s="18">
        <v>14</v>
      </c>
      <c r="H119" s="18">
        <v>10</v>
      </c>
      <c r="I119" s="18">
        <v>7</v>
      </c>
      <c r="J119" s="18">
        <v>2</v>
      </c>
      <c r="K119" s="18">
        <v>14</v>
      </c>
      <c r="L119" s="18">
        <v>14</v>
      </c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x14ac:dyDescent="0.25">
      <c r="A120" s="1">
        <f t="shared" si="1"/>
        <v>106</v>
      </c>
      <c r="B120" s="18" t="s">
        <v>581</v>
      </c>
      <c r="C120" s="18" t="s">
        <v>186</v>
      </c>
      <c r="D120" s="18">
        <v>240</v>
      </c>
      <c r="E120" s="59">
        <v>45644</v>
      </c>
      <c r="F120" s="11" t="s">
        <v>2514</v>
      </c>
      <c r="G120" s="18">
        <v>1</v>
      </c>
      <c r="H120" s="18">
        <v>1</v>
      </c>
      <c r="I120" s="18"/>
      <c r="J120" s="18"/>
      <c r="K120" s="18">
        <v>1</v>
      </c>
      <c r="L120" s="18">
        <v>1</v>
      </c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x14ac:dyDescent="0.25">
      <c r="A121" s="1">
        <f t="shared" si="1"/>
        <v>107</v>
      </c>
      <c r="B121" s="18" t="s">
        <v>581</v>
      </c>
      <c r="C121" s="18" t="s">
        <v>54</v>
      </c>
      <c r="D121" s="18" t="s">
        <v>2458</v>
      </c>
      <c r="E121" s="59">
        <v>45644</v>
      </c>
      <c r="F121" s="11" t="s">
        <v>2514</v>
      </c>
      <c r="G121" s="18">
        <v>5</v>
      </c>
      <c r="H121" s="18">
        <v>4</v>
      </c>
      <c r="I121" s="18"/>
      <c r="J121" s="18"/>
      <c r="K121" s="18">
        <v>5</v>
      </c>
      <c r="L121" s="18">
        <v>5</v>
      </c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x14ac:dyDescent="0.25">
      <c r="A122" s="1">
        <f t="shared" si="1"/>
        <v>108</v>
      </c>
      <c r="B122" s="18" t="s">
        <v>582</v>
      </c>
      <c r="C122" s="18" t="s">
        <v>194</v>
      </c>
      <c r="D122" s="18">
        <v>65.16</v>
      </c>
      <c r="E122" s="59">
        <v>45644</v>
      </c>
      <c r="F122" s="11" t="s">
        <v>2514</v>
      </c>
      <c r="G122" s="18">
        <v>2</v>
      </c>
      <c r="H122" s="18">
        <v>1</v>
      </c>
      <c r="I122" s="18"/>
      <c r="J122" s="18">
        <v>1</v>
      </c>
      <c r="K122" s="18">
        <v>3</v>
      </c>
      <c r="L122" s="18">
        <v>3</v>
      </c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x14ac:dyDescent="0.25">
      <c r="A123" s="1">
        <f t="shared" si="1"/>
        <v>109</v>
      </c>
      <c r="B123" s="18" t="s">
        <v>582</v>
      </c>
      <c r="C123" s="18" t="s">
        <v>49</v>
      </c>
      <c r="D123" s="18" t="s">
        <v>2302</v>
      </c>
      <c r="E123" s="59">
        <v>45644</v>
      </c>
      <c r="F123" s="11" t="s">
        <v>2514</v>
      </c>
      <c r="G123" s="18">
        <v>4</v>
      </c>
      <c r="H123" s="18">
        <v>2</v>
      </c>
      <c r="I123" s="18"/>
      <c r="J123" s="18"/>
      <c r="K123" s="18">
        <v>4</v>
      </c>
      <c r="L123" s="18">
        <v>4</v>
      </c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x14ac:dyDescent="0.25">
      <c r="A124" s="1">
        <f t="shared" si="1"/>
        <v>110</v>
      </c>
      <c r="B124" s="18" t="s">
        <v>583</v>
      </c>
      <c r="C124" s="18" t="s">
        <v>173</v>
      </c>
      <c r="D124" s="18" t="s">
        <v>2303</v>
      </c>
      <c r="E124" s="59">
        <v>45644</v>
      </c>
      <c r="F124" s="11" t="s">
        <v>2514</v>
      </c>
      <c r="G124" s="18">
        <v>3</v>
      </c>
      <c r="H124" s="18">
        <v>3</v>
      </c>
      <c r="I124" s="18"/>
      <c r="J124" s="18"/>
      <c r="K124" s="18">
        <v>3</v>
      </c>
      <c r="L124" s="18">
        <v>3</v>
      </c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ht="127.5" x14ac:dyDescent="0.25">
      <c r="A125" s="1">
        <f t="shared" si="1"/>
        <v>111</v>
      </c>
      <c r="B125" s="18" t="s">
        <v>584</v>
      </c>
      <c r="C125" s="18" t="s">
        <v>585</v>
      </c>
      <c r="D125" s="18" t="s">
        <v>2304</v>
      </c>
      <c r="E125" s="59">
        <v>45645</v>
      </c>
      <c r="F125" s="11" t="s">
        <v>2514</v>
      </c>
      <c r="G125" s="18">
        <v>41</v>
      </c>
      <c r="H125" s="18">
        <v>46</v>
      </c>
      <c r="I125" s="18">
        <v>6</v>
      </c>
      <c r="J125" s="18">
        <v>9</v>
      </c>
      <c r="K125" s="18">
        <v>46</v>
      </c>
      <c r="L125" s="18">
        <v>46</v>
      </c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x14ac:dyDescent="0.25">
      <c r="A126" s="1">
        <f t="shared" si="1"/>
        <v>112</v>
      </c>
      <c r="B126" s="18" t="s">
        <v>584</v>
      </c>
      <c r="C126" s="18" t="s">
        <v>1267</v>
      </c>
      <c r="D126" s="18">
        <v>11.5</v>
      </c>
      <c r="E126" s="59">
        <v>45645</v>
      </c>
      <c r="F126" s="11" t="s">
        <v>2514</v>
      </c>
      <c r="G126" s="18">
        <v>2</v>
      </c>
      <c r="H126" s="18">
        <v>2</v>
      </c>
      <c r="I126" s="18"/>
      <c r="J126" s="18"/>
      <c r="K126" s="18">
        <v>2</v>
      </c>
      <c r="L126" s="18">
        <v>2</v>
      </c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 x14ac:dyDescent="0.25">
      <c r="A127" s="1">
        <f t="shared" si="1"/>
        <v>113</v>
      </c>
      <c r="B127" s="18" t="s">
        <v>588</v>
      </c>
      <c r="C127" s="18" t="s">
        <v>173</v>
      </c>
      <c r="D127" s="18">
        <v>4</v>
      </c>
      <c r="E127" s="59">
        <v>45645</v>
      </c>
      <c r="F127" s="11" t="s">
        <v>2514</v>
      </c>
      <c r="G127" s="18">
        <v>1</v>
      </c>
      <c r="H127" s="18">
        <v>1</v>
      </c>
      <c r="I127" s="18"/>
      <c r="J127" s="18"/>
      <c r="K127" s="18">
        <v>1</v>
      </c>
      <c r="L127" s="18">
        <v>1</v>
      </c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x14ac:dyDescent="0.25">
      <c r="A128" s="1">
        <f t="shared" si="1"/>
        <v>114</v>
      </c>
      <c r="B128" s="18" t="s">
        <v>588</v>
      </c>
      <c r="C128" s="18" t="s">
        <v>54</v>
      </c>
      <c r="D128" s="18">
        <v>18</v>
      </c>
      <c r="E128" s="59">
        <v>45645</v>
      </c>
      <c r="F128" s="11" t="s">
        <v>2514</v>
      </c>
      <c r="G128" s="18">
        <v>1</v>
      </c>
      <c r="H128" s="18"/>
      <c r="I128" s="18"/>
      <c r="J128" s="18"/>
      <c r="K128" s="18">
        <v>1</v>
      </c>
      <c r="L128" s="18">
        <v>1</v>
      </c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x14ac:dyDescent="0.25">
      <c r="A129" s="1">
        <f t="shared" si="1"/>
        <v>115</v>
      </c>
      <c r="B129" s="18" t="s">
        <v>311</v>
      </c>
      <c r="C129" s="18" t="s">
        <v>181</v>
      </c>
      <c r="D129" s="18">
        <v>81</v>
      </c>
      <c r="E129" s="59">
        <v>45645</v>
      </c>
      <c r="F129" s="11" t="s">
        <v>2514</v>
      </c>
      <c r="G129" s="18">
        <v>1</v>
      </c>
      <c r="H129" s="18"/>
      <c r="I129" s="18">
        <v>1</v>
      </c>
      <c r="J129" s="18"/>
      <c r="K129" s="18">
        <v>1</v>
      </c>
      <c r="L129" s="18">
        <v>1</v>
      </c>
      <c r="M129" s="55"/>
      <c r="N129" s="55"/>
      <c r="O129" s="55"/>
      <c r="P129" s="55"/>
      <c r="Q129" s="55"/>
      <c r="R129" s="55"/>
      <c r="S129" s="55"/>
      <c r="T129" s="55"/>
      <c r="U129" s="55"/>
    </row>
    <row r="130" spans="1:21" x14ac:dyDescent="0.25">
      <c r="A130" s="1">
        <f t="shared" si="1"/>
        <v>116</v>
      </c>
      <c r="B130" s="18" t="s">
        <v>71</v>
      </c>
      <c r="C130" s="18" t="s">
        <v>72</v>
      </c>
      <c r="D130" s="18">
        <v>27</v>
      </c>
      <c r="E130" s="59">
        <v>45646</v>
      </c>
      <c r="F130" s="11" t="s">
        <v>2514</v>
      </c>
      <c r="G130" s="18">
        <v>1</v>
      </c>
      <c r="H130" s="18"/>
      <c r="I130" s="18"/>
      <c r="J130" s="18"/>
      <c r="K130" s="18">
        <v>1</v>
      </c>
      <c r="L130" s="18">
        <v>1</v>
      </c>
      <c r="M130" s="55"/>
      <c r="N130" s="55"/>
      <c r="O130" s="55"/>
      <c r="P130" s="55"/>
      <c r="Q130" s="55"/>
      <c r="R130" s="55"/>
      <c r="S130" s="55"/>
      <c r="T130" s="55"/>
      <c r="U130" s="55"/>
    </row>
    <row r="131" spans="1:21" x14ac:dyDescent="0.25">
      <c r="A131" s="1">
        <f t="shared" si="1"/>
        <v>117</v>
      </c>
      <c r="B131" s="18" t="s">
        <v>71</v>
      </c>
      <c r="C131" s="18" t="s">
        <v>186</v>
      </c>
      <c r="D131" s="18">
        <v>6</v>
      </c>
      <c r="E131" s="59">
        <v>45646</v>
      </c>
      <c r="F131" s="11" t="s">
        <v>2514</v>
      </c>
      <c r="G131" s="18">
        <v>1</v>
      </c>
      <c r="H131" s="18">
        <v>1</v>
      </c>
      <c r="I131" s="18"/>
      <c r="J131" s="18"/>
      <c r="K131" s="18">
        <v>1</v>
      </c>
      <c r="L131" s="18">
        <v>1</v>
      </c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x14ac:dyDescent="0.25">
      <c r="A132" s="1">
        <f t="shared" si="1"/>
        <v>118</v>
      </c>
      <c r="B132" s="18" t="s">
        <v>71</v>
      </c>
      <c r="C132" s="18" t="s">
        <v>291</v>
      </c>
      <c r="D132" s="18">
        <v>1.45</v>
      </c>
      <c r="E132" s="59">
        <v>45646</v>
      </c>
      <c r="F132" s="11" t="s">
        <v>2514</v>
      </c>
      <c r="G132" s="18">
        <v>2</v>
      </c>
      <c r="H132" s="18">
        <v>2</v>
      </c>
      <c r="I132" s="18"/>
      <c r="J132" s="18"/>
      <c r="K132" s="18">
        <v>2</v>
      </c>
      <c r="L132" s="18">
        <v>2</v>
      </c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x14ac:dyDescent="0.25">
      <c r="A133" s="1">
        <f t="shared" si="1"/>
        <v>119</v>
      </c>
      <c r="B133" s="18" t="s">
        <v>71</v>
      </c>
      <c r="C133" s="18" t="s">
        <v>85</v>
      </c>
      <c r="D133" s="18">
        <v>67</v>
      </c>
      <c r="E133" s="59">
        <v>45646</v>
      </c>
      <c r="F133" s="11" t="s">
        <v>2514</v>
      </c>
      <c r="G133" s="18">
        <v>1</v>
      </c>
      <c r="H133" s="18"/>
      <c r="I133" s="18"/>
      <c r="J133" s="18"/>
      <c r="K133" s="18">
        <v>1</v>
      </c>
      <c r="L133" s="18">
        <v>1</v>
      </c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x14ac:dyDescent="0.25">
      <c r="A134" s="1">
        <f t="shared" si="1"/>
        <v>120</v>
      </c>
      <c r="B134" s="18" t="s">
        <v>71</v>
      </c>
      <c r="C134" s="18" t="s">
        <v>58</v>
      </c>
      <c r="D134" s="18">
        <v>33</v>
      </c>
      <c r="E134" s="59">
        <v>45646</v>
      </c>
      <c r="F134" s="11" t="s">
        <v>2514</v>
      </c>
      <c r="G134" s="18">
        <v>1</v>
      </c>
      <c r="H134" s="18"/>
      <c r="I134" s="18"/>
      <c r="J134" s="18"/>
      <c r="K134" s="18">
        <v>1</v>
      </c>
      <c r="L134" s="18">
        <v>1</v>
      </c>
      <c r="M134" s="55"/>
      <c r="N134" s="55"/>
      <c r="O134" s="55"/>
      <c r="P134" s="55"/>
      <c r="Q134" s="55"/>
      <c r="R134" s="55"/>
      <c r="S134" s="55"/>
      <c r="T134" s="55"/>
      <c r="U134" s="55"/>
    </row>
    <row r="135" spans="1:21" x14ac:dyDescent="0.25">
      <c r="A135" s="1">
        <f t="shared" si="1"/>
        <v>121</v>
      </c>
      <c r="B135" s="18" t="s">
        <v>71</v>
      </c>
      <c r="C135" s="18" t="s">
        <v>1268</v>
      </c>
      <c r="D135" s="18">
        <v>57</v>
      </c>
      <c r="E135" s="59">
        <v>45646</v>
      </c>
      <c r="F135" s="11" t="s">
        <v>2514</v>
      </c>
      <c r="G135" s="18">
        <v>1</v>
      </c>
      <c r="H135" s="18">
        <v>1</v>
      </c>
      <c r="I135" s="18"/>
      <c r="J135" s="18"/>
      <c r="K135" s="18">
        <v>1</v>
      </c>
      <c r="L135" s="18">
        <v>1</v>
      </c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x14ac:dyDescent="0.25">
      <c r="A136" s="1">
        <f t="shared" si="1"/>
        <v>122</v>
      </c>
      <c r="B136" s="18" t="s">
        <v>71</v>
      </c>
      <c r="C136" s="18" t="s">
        <v>447</v>
      </c>
      <c r="D136" s="18">
        <v>2</v>
      </c>
      <c r="E136" s="59">
        <v>45646</v>
      </c>
      <c r="F136" s="11" t="s">
        <v>2514</v>
      </c>
      <c r="G136" s="18">
        <v>1</v>
      </c>
      <c r="H136" s="18">
        <v>1</v>
      </c>
      <c r="I136" s="18"/>
      <c r="J136" s="18"/>
      <c r="K136" s="18">
        <v>1</v>
      </c>
      <c r="L136" s="18">
        <v>1</v>
      </c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 x14ac:dyDescent="0.25">
      <c r="A137" s="1">
        <f t="shared" si="1"/>
        <v>123</v>
      </c>
      <c r="B137" s="18" t="s">
        <v>1269</v>
      </c>
      <c r="C137" s="18" t="s">
        <v>186</v>
      </c>
      <c r="D137" s="18">
        <v>16</v>
      </c>
      <c r="E137" s="59">
        <v>45646</v>
      </c>
      <c r="F137" s="11" t="s">
        <v>2514</v>
      </c>
      <c r="G137" s="18">
        <v>1</v>
      </c>
      <c r="H137" s="18">
        <v>1</v>
      </c>
      <c r="I137" s="18"/>
      <c r="J137" s="18"/>
      <c r="K137" s="18">
        <v>1</v>
      </c>
      <c r="L137" s="18">
        <v>1</v>
      </c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 x14ac:dyDescent="0.25">
      <c r="A138" s="1">
        <f t="shared" si="1"/>
        <v>124</v>
      </c>
      <c r="B138" s="18" t="s">
        <v>1269</v>
      </c>
      <c r="C138" s="18" t="s">
        <v>70</v>
      </c>
      <c r="D138" s="18">
        <v>26</v>
      </c>
      <c r="E138" s="59">
        <v>45646</v>
      </c>
      <c r="F138" s="11" t="s">
        <v>2514</v>
      </c>
      <c r="G138" s="18">
        <v>1</v>
      </c>
      <c r="H138" s="18">
        <v>1</v>
      </c>
      <c r="I138" s="18"/>
      <c r="J138" s="18"/>
      <c r="K138" s="18">
        <v>1</v>
      </c>
      <c r="L138" s="18">
        <v>1</v>
      </c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x14ac:dyDescent="0.25">
      <c r="A139" s="1">
        <f t="shared" si="1"/>
        <v>125</v>
      </c>
      <c r="B139" s="18" t="s">
        <v>1269</v>
      </c>
      <c r="C139" s="18" t="s">
        <v>2078</v>
      </c>
      <c r="D139" s="18">
        <v>4</v>
      </c>
      <c r="E139" s="59">
        <v>45646</v>
      </c>
      <c r="F139" s="11" t="s">
        <v>2514</v>
      </c>
      <c r="G139" s="18">
        <v>1</v>
      </c>
      <c r="H139" s="18">
        <v>1</v>
      </c>
      <c r="I139" s="18"/>
      <c r="J139" s="18"/>
      <c r="K139" s="18">
        <v>1</v>
      </c>
      <c r="L139" s="18">
        <v>1</v>
      </c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1" x14ac:dyDescent="0.25">
      <c r="A140" s="1">
        <f t="shared" si="1"/>
        <v>126</v>
      </c>
      <c r="B140" s="18" t="s">
        <v>195</v>
      </c>
      <c r="C140" s="18" t="s">
        <v>54</v>
      </c>
      <c r="D140" s="18" t="s">
        <v>2305</v>
      </c>
      <c r="E140" s="59">
        <v>45646</v>
      </c>
      <c r="F140" s="11" t="s">
        <v>2514</v>
      </c>
      <c r="G140" s="18">
        <v>3</v>
      </c>
      <c r="H140" s="18">
        <v>3</v>
      </c>
      <c r="I140" s="18">
        <v>1</v>
      </c>
      <c r="J140" s="18"/>
      <c r="K140" s="18">
        <v>3</v>
      </c>
      <c r="L140" s="18">
        <v>3</v>
      </c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 x14ac:dyDescent="0.25">
      <c r="A141" s="1">
        <f t="shared" si="1"/>
        <v>127</v>
      </c>
      <c r="B141" s="18" t="s">
        <v>592</v>
      </c>
      <c r="C141" s="18" t="s">
        <v>42</v>
      </c>
      <c r="D141" s="18" t="s">
        <v>2306</v>
      </c>
      <c r="E141" s="59">
        <v>45646</v>
      </c>
      <c r="F141" s="11" t="s">
        <v>2514</v>
      </c>
      <c r="G141" s="18">
        <v>3</v>
      </c>
      <c r="H141" s="18">
        <v>2</v>
      </c>
      <c r="I141" s="18"/>
      <c r="J141" s="18"/>
      <c r="K141" s="18">
        <v>3</v>
      </c>
      <c r="L141" s="18">
        <v>3</v>
      </c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x14ac:dyDescent="0.25">
      <c r="A142" s="1">
        <f t="shared" si="1"/>
        <v>128</v>
      </c>
      <c r="B142" s="18" t="s">
        <v>593</v>
      </c>
      <c r="C142" s="18" t="s">
        <v>320</v>
      </c>
      <c r="D142" s="18">
        <v>1</v>
      </c>
      <c r="E142" s="59">
        <v>45646</v>
      </c>
      <c r="F142" s="11" t="s">
        <v>2514</v>
      </c>
      <c r="G142" s="18">
        <v>1</v>
      </c>
      <c r="H142" s="18">
        <v>1</v>
      </c>
      <c r="I142" s="18"/>
      <c r="J142" s="18"/>
      <c r="K142" s="18">
        <v>1</v>
      </c>
      <c r="L142" s="18">
        <v>1</v>
      </c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 x14ac:dyDescent="0.25">
      <c r="A143" s="1">
        <f t="shared" si="1"/>
        <v>129</v>
      </c>
      <c r="B143" s="18" t="s">
        <v>593</v>
      </c>
      <c r="C143" s="18" t="s">
        <v>321</v>
      </c>
      <c r="D143" s="18">
        <v>15</v>
      </c>
      <c r="E143" s="59">
        <v>45646</v>
      </c>
      <c r="F143" s="11" t="s">
        <v>2514</v>
      </c>
      <c r="G143" s="18">
        <v>1</v>
      </c>
      <c r="H143" s="18">
        <v>1</v>
      </c>
      <c r="I143" s="18"/>
      <c r="J143" s="18"/>
      <c r="K143" s="18">
        <v>1</v>
      </c>
      <c r="L143" s="18">
        <v>1</v>
      </c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 x14ac:dyDescent="0.25">
      <c r="A144" s="1">
        <f t="shared" si="1"/>
        <v>130</v>
      </c>
      <c r="B144" s="18" t="s">
        <v>594</v>
      </c>
      <c r="C144" s="18" t="s">
        <v>595</v>
      </c>
      <c r="D144" s="18" t="s">
        <v>2307</v>
      </c>
      <c r="E144" s="59">
        <v>45646</v>
      </c>
      <c r="F144" s="11" t="s">
        <v>2514</v>
      </c>
      <c r="G144" s="18">
        <v>4</v>
      </c>
      <c r="H144" s="18">
        <v>4</v>
      </c>
      <c r="I144" s="18"/>
      <c r="J144" s="18"/>
      <c r="K144" s="18">
        <v>4</v>
      </c>
      <c r="L144" s="18">
        <v>4</v>
      </c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 x14ac:dyDescent="0.25">
      <c r="A145" s="1">
        <f t="shared" ref="A145:A203" si="2">A144+1</f>
        <v>131</v>
      </c>
      <c r="B145" s="18" t="s">
        <v>322</v>
      </c>
      <c r="C145" s="18" t="s">
        <v>194</v>
      </c>
      <c r="D145" s="18">
        <v>16.18</v>
      </c>
      <c r="E145" s="59">
        <v>45649</v>
      </c>
      <c r="F145" s="11" t="s">
        <v>2514</v>
      </c>
      <c r="G145" s="18">
        <v>2</v>
      </c>
      <c r="H145" s="18">
        <v>2</v>
      </c>
      <c r="I145" s="18">
        <v>1</v>
      </c>
      <c r="J145" s="18"/>
      <c r="K145" s="18">
        <v>2</v>
      </c>
      <c r="L145" s="18">
        <v>2</v>
      </c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 x14ac:dyDescent="0.25">
      <c r="A146" s="1">
        <f t="shared" si="2"/>
        <v>132</v>
      </c>
      <c r="B146" s="18" t="s">
        <v>322</v>
      </c>
      <c r="C146" s="18" t="s">
        <v>54</v>
      </c>
      <c r="D146" s="18" t="s">
        <v>2308</v>
      </c>
      <c r="E146" s="59">
        <v>45649</v>
      </c>
      <c r="F146" s="11" t="s">
        <v>2514</v>
      </c>
      <c r="G146" s="18">
        <v>3</v>
      </c>
      <c r="H146" s="18">
        <v>3</v>
      </c>
      <c r="I146" s="18"/>
      <c r="J146" s="18">
        <v>1</v>
      </c>
      <c r="K146" s="18">
        <v>3</v>
      </c>
      <c r="L146" s="18">
        <v>3</v>
      </c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 x14ac:dyDescent="0.25">
      <c r="A147" s="1">
        <f t="shared" si="2"/>
        <v>133</v>
      </c>
      <c r="B147" s="18" t="s">
        <v>322</v>
      </c>
      <c r="C147" s="18" t="s">
        <v>70</v>
      </c>
      <c r="D147" s="18">
        <v>32</v>
      </c>
      <c r="E147" s="59">
        <v>45649</v>
      </c>
      <c r="F147" s="11" t="s">
        <v>2514</v>
      </c>
      <c r="G147" s="18">
        <v>1</v>
      </c>
      <c r="H147" s="18">
        <v>1</v>
      </c>
      <c r="I147" s="18"/>
      <c r="J147" s="18"/>
      <c r="K147" s="18">
        <v>1</v>
      </c>
      <c r="L147" s="18">
        <v>1</v>
      </c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 x14ac:dyDescent="0.25">
      <c r="A148" s="1">
        <f t="shared" si="2"/>
        <v>134</v>
      </c>
      <c r="B148" s="18" t="s">
        <v>196</v>
      </c>
      <c r="C148" s="18" t="s">
        <v>561</v>
      </c>
      <c r="D148" s="18">
        <v>13</v>
      </c>
      <c r="E148" s="59">
        <v>45649</v>
      </c>
      <c r="F148" s="11" t="s">
        <v>2514</v>
      </c>
      <c r="G148" s="18">
        <v>1</v>
      </c>
      <c r="H148" s="18">
        <v>1</v>
      </c>
      <c r="I148" s="18"/>
      <c r="J148" s="18"/>
      <c r="K148" s="18">
        <v>1</v>
      </c>
      <c r="L148" s="18">
        <v>1</v>
      </c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 x14ac:dyDescent="0.25">
      <c r="A149" s="1">
        <f t="shared" si="2"/>
        <v>135</v>
      </c>
      <c r="B149" s="18" t="s">
        <v>196</v>
      </c>
      <c r="C149" s="18" t="s">
        <v>69</v>
      </c>
      <c r="D149" s="18">
        <v>10</v>
      </c>
      <c r="E149" s="59">
        <v>45649</v>
      </c>
      <c r="F149" s="11" t="s">
        <v>2514</v>
      </c>
      <c r="G149" s="18">
        <v>1</v>
      </c>
      <c r="H149" s="18">
        <v>1</v>
      </c>
      <c r="I149" s="18"/>
      <c r="J149" s="18"/>
      <c r="K149" s="18">
        <v>1</v>
      </c>
      <c r="L149" s="18">
        <v>1</v>
      </c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 x14ac:dyDescent="0.25">
      <c r="A150" s="1">
        <f t="shared" si="2"/>
        <v>136</v>
      </c>
      <c r="B150" s="18" t="s">
        <v>196</v>
      </c>
      <c r="C150" s="18" t="s">
        <v>192</v>
      </c>
      <c r="D150" s="18">
        <v>27</v>
      </c>
      <c r="E150" s="59">
        <v>45649</v>
      </c>
      <c r="F150" s="11" t="s">
        <v>2514</v>
      </c>
      <c r="G150" s="18">
        <v>1</v>
      </c>
      <c r="H150" s="18">
        <v>1</v>
      </c>
      <c r="I150" s="18"/>
      <c r="J150" s="18"/>
      <c r="K150" s="18">
        <v>1</v>
      </c>
      <c r="L150" s="18">
        <v>1</v>
      </c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 x14ac:dyDescent="0.25">
      <c r="A151" s="1">
        <f t="shared" si="2"/>
        <v>137</v>
      </c>
      <c r="B151" s="18" t="s">
        <v>196</v>
      </c>
      <c r="C151" s="18" t="s">
        <v>40</v>
      </c>
      <c r="D151" s="18">
        <v>10</v>
      </c>
      <c r="E151" s="59">
        <v>45649</v>
      </c>
      <c r="F151" s="11" t="s">
        <v>2514</v>
      </c>
      <c r="G151" s="18">
        <v>1</v>
      </c>
      <c r="H151" s="18">
        <v>1</v>
      </c>
      <c r="I151" s="18"/>
      <c r="J151" s="18"/>
      <c r="K151" s="18">
        <v>1</v>
      </c>
      <c r="L151" s="18">
        <v>1</v>
      </c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x14ac:dyDescent="0.25">
      <c r="A152" s="1">
        <f t="shared" si="2"/>
        <v>138</v>
      </c>
      <c r="B152" s="18" t="s">
        <v>196</v>
      </c>
      <c r="C152" s="18" t="s">
        <v>42</v>
      </c>
      <c r="D152" s="18" t="s">
        <v>2476</v>
      </c>
      <c r="E152" s="59">
        <v>45649</v>
      </c>
      <c r="F152" s="11" t="s">
        <v>2514</v>
      </c>
      <c r="G152" s="18">
        <v>2</v>
      </c>
      <c r="H152" s="18">
        <v>2</v>
      </c>
      <c r="I152" s="18"/>
      <c r="J152" s="18"/>
      <c r="K152" s="18">
        <v>2</v>
      </c>
      <c r="L152" s="18">
        <v>2</v>
      </c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 x14ac:dyDescent="0.25">
      <c r="A153" s="1">
        <f t="shared" si="2"/>
        <v>139</v>
      </c>
      <c r="B153" s="18" t="s">
        <v>196</v>
      </c>
      <c r="C153" s="18" t="s">
        <v>186</v>
      </c>
      <c r="D153" s="38" t="s">
        <v>2460</v>
      </c>
      <c r="E153" s="59">
        <v>45649</v>
      </c>
      <c r="F153" s="11" t="s">
        <v>2514</v>
      </c>
      <c r="G153" s="18">
        <v>1</v>
      </c>
      <c r="H153" s="18"/>
      <c r="I153" s="18"/>
      <c r="J153" s="18"/>
      <c r="K153" s="18">
        <v>1</v>
      </c>
      <c r="L153" s="18">
        <v>1</v>
      </c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x14ac:dyDescent="0.25">
      <c r="A154" s="1">
        <f t="shared" si="2"/>
        <v>140</v>
      </c>
      <c r="B154" s="18" t="s">
        <v>196</v>
      </c>
      <c r="C154" s="18" t="s">
        <v>291</v>
      </c>
      <c r="D154" s="38" t="s">
        <v>2461</v>
      </c>
      <c r="E154" s="59">
        <v>45649</v>
      </c>
      <c r="F154" s="11" t="s">
        <v>2514</v>
      </c>
      <c r="G154" s="18">
        <v>1</v>
      </c>
      <c r="H154" s="18">
        <v>1</v>
      </c>
      <c r="I154" s="18">
        <v>1</v>
      </c>
      <c r="J154" s="18"/>
      <c r="K154" s="18">
        <v>1</v>
      </c>
      <c r="L154" s="18">
        <v>3</v>
      </c>
      <c r="M154" s="55"/>
      <c r="N154" s="55"/>
      <c r="O154" s="55"/>
      <c r="P154" s="55"/>
      <c r="Q154" s="55"/>
      <c r="R154" s="55"/>
      <c r="S154" s="55"/>
      <c r="T154" s="55"/>
      <c r="U154" s="55"/>
    </row>
    <row r="155" spans="1:21" x14ac:dyDescent="0.25">
      <c r="A155" s="1">
        <f t="shared" si="2"/>
        <v>141</v>
      </c>
      <c r="B155" s="18" t="s">
        <v>196</v>
      </c>
      <c r="C155" s="18" t="s">
        <v>82</v>
      </c>
      <c r="D155" s="18" t="s">
        <v>2462</v>
      </c>
      <c r="E155" s="59">
        <v>45649</v>
      </c>
      <c r="F155" s="11" t="s">
        <v>2514</v>
      </c>
      <c r="G155" s="18">
        <v>1</v>
      </c>
      <c r="H155" s="18"/>
      <c r="I155" s="18"/>
      <c r="J155" s="18"/>
      <c r="K155" s="18">
        <v>1</v>
      </c>
      <c r="L155" s="18">
        <v>1</v>
      </c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x14ac:dyDescent="0.25">
      <c r="A156" s="1">
        <f t="shared" si="2"/>
        <v>142</v>
      </c>
      <c r="B156" s="18" t="s">
        <v>196</v>
      </c>
      <c r="C156" s="18" t="s">
        <v>85</v>
      </c>
      <c r="D156" s="18" t="s">
        <v>2475</v>
      </c>
      <c r="E156" s="59">
        <v>45649</v>
      </c>
      <c r="F156" s="11" t="s">
        <v>2514</v>
      </c>
      <c r="G156" s="18">
        <v>4</v>
      </c>
      <c r="H156" s="18">
        <v>4</v>
      </c>
      <c r="I156" s="18">
        <v>1</v>
      </c>
      <c r="J156" s="18"/>
      <c r="K156" s="18">
        <v>4</v>
      </c>
      <c r="L156" s="18">
        <v>4</v>
      </c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x14ac:dyDescent="0.25">
      <c r="A157" s="1">
        <f t="shared" si="2"/>
        <v>143</v>
      </c>
      <c r="B157" s="18" t="s">
        <v>196</v>
      </c>
      <c r="C157" s="18" t="s">
        <v>64</v>
      </c>
      <c r="D157" s="18">
        <v>25</v>
      </c>
      <c r="E157" s="59">
        <v>45649</v>
      </c>
      <c r="F157" s="11" t="s">
        <v>2514</v>
      </c>
      <c r="G157" s="18">
        <v>1</v>
      </c>
      <c r="H157" s="18">
        <v>1</v>
      </c>
      <c r="I157" s="18">
        <v>1</v>
      </c>
      <c r="J157" s="18"/>
      <c r="K157" s="18">
        <v>1</v>
      </c>
      <c r="L157" s="18">
        <v>1</v>
      </c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x14ac:dyDescent="0.25">
      <c r="A158" s="1">
        <f t="shared" si="2"/>
        <v>144</v>
      </c>
      <c r="B158" s="18" t="s">
        <v>196</v>
      </c>
      <c r="C158" s="18" t="s">
        <v>49</v>
      </c>
      <c r="D158" s="18">
        <v>68.137</v>
      </c>
      <c r="E158" s="59">
        <v>45649</v>
      </c>
      <c r="F158" s="11" t="s">
        <v>2514</v>
      </c>
      <c r="G158" s="18">
        <v>2</v>
      </c>
      <c r="H158" s="18">
        <v>2</v>
      </c>
      <c r="I158" s="18"/>
      <c r="J158" s="18"/>
      <c r="K158" s="18">
        <v>2</v>
      </c>
      <c r="L158" s="18">
        <v>2</v>
      </c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x14ac:dyDescent="0.25">
      <c r="A159" s="1">
        <f t="shared" si="2"/>
        <v>145</v>
      </c>
      <c r="B159" s="18" t="s">
        <v>196</v>
      </c>
      <c r="C159" s="18" t="s">
        <v>323</v>
      </c>
      <c r="D159" s="18" t="s">
        <v>2474</v>
      </c>
      <c r="E159" s="59">
        <v>45649</v>
      </c>
      <c r="F159" s="11" t="s">
        <v>2514</v>
      </c>
      <c r="G159" s="18">
        <v>3</v>
      </c>
      <c r="H159" s="18">
        <v>2</v>
      </c>
      <c r="I159" s="18">
        <v>1</v>
      </c>
      <c r="J159" s="18"/>
      <c r="K159" s="18">
        <v>3</v>
      </c>
      <c r="L159" s="18">
        <v>3</v>
      </c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 x14ac:dyDescent="0.25">
      <c r="A160" s="1">
        <f t="shared" si="2"/>
        <v>146</v>
      </c>
      <c r="B160" s="18" t="s">
        <v>196</v>
      </c>
      <c r="C160" s="18" t="s">
        <v>598</v>
      </c>
      <c r="D160" s="18">
        <v>17</v>
      </c>
      <c r="E160" s="59">
        <v>45649</v>
      </c>
      <c r="F160" s="11" t="s">
        <v>2514</v>
      </c>
      <c r="G160" s="18"/>
      <c r="H160" s="18">
        <v>1</v>
      </c>
      <c r="I160" s="18"/>
      <c r="J160" s="18"/>
      <c r="K160" s="18"/>
      <c r="L160" s="18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x14ac:dyDescent="0.25">
      <c r="A161" s="1">
        <f t="shared" si="2"/>
        <v>147</v>
      </c>
      <c r="B161" s="18" t="s">
        <v>196</v>
      </c>
      <c r="C161" s="18" t="s">
        <v>600</v>
      </c>
      <c r="D161" s="18" t="s">
        <v>2309</v>
      </c>
      <c r="E161" s="59">
        <v>45649</v>
      </c>
      <c r="F161" s="11" t="s">
        <v>2514</v>
      </c>
      <c r="G161" s="18">
        <v>2</v>
      </c>
      <c r="H161" s="18">
        <v>2</v>
      </c>
      <c r="I161" s="18"/>
      <c r="J161" s="18"/>
      <c r="K161" s="18">
        <v>2</v>
      </c>
      <c r="L161" s="18">
        <v>2</v>
      </c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x14ac:dyDescent="0.25">
      <c r="A162" s="1">
        <f t="shared" si="2"/>
        <v>148</v>
      </c>
      <c r="B162" s="18" t="s">
        <v>73</v>
      </c>
      <c r="C162" s="18" t="s">
        <v>202</v>
      </c>
      <c r="D162" s="18" t="s">
        <v>2310</v>
      </c>
      <c r="E162" s="59">
        <v>45650</v>
      </c>
      <c r="F162" s="11" t="s">
        <v>2514</v>
      </c>
      <c r="G162" s="18">
        <v>3</v>
      </c>
      <c r="H162" s="18">
        <v>4</v>
      </c>
      <c r="I162" s="18"/>
      <c r="J162" s="18"/>
      <c r="K162" s="18">
        <v>3</v>
      </c>
      <c r="L162" s="18">
        <v>3</v>
      </c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x14ac:dyDescent="0.25">
      <c r="A163" s="1">
        <f t="shared" si="2"/>
        <v>149</v>
      </c>
      <c r="B163" s="18" t="s">
        <v>73</v>
      </c>
      <c r="C163" s="18" t="s">
        <v>28</v>
      </c>
      <c r="D163" s="18" t="s">
        <v>2472</v>
      </c>
      <c r="E163" s="59">
        <v>45650</v>
      </c>
      <c r="F163" s="11" t="s">
        <v>2514</v>
      </c>
      <c r="G163" s="18">
        <v>9</v>
      </c>
      <c r="H163" s="18">
        <v>5</v>
      </c>
      <c r="I163" s="18"/>
      <c r="J163" s="18">
        <v>2</v>
      </c>
      <c r="K163" s="18">
        <v>9</v>
      </c>
      <c r="L163" s="18">
        <v>9</v>
      </c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x14ac:dyDescent="0.25">
      <c r="A164" s="1">
        <f t="shared" si="2"/>
        <v>150</v>
      </c>
      <c r="B164" s="18" t="s">
        <v>73</v>
      </c>
      <c r="C164" s="18" t="s">
        <v>203</v>
      </c>
      <c r="D164" s="18" t="s">
        <v>2471</v>
      </c>
      <c r="E164" s="59">
        <v>45650</v>
      </c>
      <c r="F164" s="11" t="s">
        <v>2514</v>
      </c>
      <c r="G164" s="18">
        <v>3</v>
      </c>
      <c r="H164" s="18">
        <v>3</v>
      </c>
      <c r="I164" s="18">
        <v>3</v>
      </c>
      <c r="J164" s="18"/>
      <c r="K164" s="18">
        <v>3</v>
      </c>
      <c r="L164" s="18">
        <v>3</v>
      </c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x14ac:dyDescent="0.25">
      <c r="A165" s="1">
        <f t="shared" si="2"/>
        <v>151</v>
      </c>
      <c r="B165" s="18" t="s">
        <v>73</v>
      </c>
      <c r="C165" s="18" t="s">
        <v>74</v>
      </c>
      <c r="D165" s="18" t="s">
        <v>2470</v>
      </c>
      <c r="E165" s="59">
        <v>45650</v>
      </c>
      <c r="F165" s="11" t="s">
        <v>2514</v>
      </c>
      <c r="G165" s="18">
        <v>3</v>
      </c>
      <c r="H165" s="18">
        <v>3</v>
      </c>
      <c r="I165" s="18">
        <v>1</v>
      </c>
      <c r="J165" s="18"/>
      <c r="K165" s="18">
        <v>3</v>
      </c>
      <c r="L165" s="18">
        <v>3</v>
      </c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x14ac:dyDescent="0.25">
      <c r="A166" s="1">
        <f t="shared" si="2"/>
        <v>152</v>
      </c>
      <c r="B166" s="18" t="s">
        <v>73</v>
      </c>
      <c r="C166" s="18" t="s">
        <v>163</v>
      </c>
      <c r="D166" s="18">
        <v>20.46</v>
      </c>
      <c r="E166" s="59">
        <v>45650</v>
      </c>
      <c r="F166" s="11" t="s">
        <v>2514</v>
      </c>
      <c r="G166" s="18">
        <v>2</v>
      </c>
      <c r="H166" s="18">
        <v>1</v>
      </c>
      <c r="I166" s="18"/>
      <c r="J166" s="18"/>
      <c r="K166" s="18">
        <v>2</v>
      </c>
      <c r="L166" s="18">
        <v>2</v>
      </c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x14ac:dyDescent="0.25">
      <c r="A167" s="1">
        <f t="shared" si="2"/>
        <v>153</v>
      </c>
      <c r="B167" s="18" t="s">
        <v>73</v>
      </c>
      <c r="C167" s="18" t="s">
        <v>69</v>
      </c>
      <c r="D167" s="18">
        <v>49</v>
      </c>
      <c r="E167" s="59">
        <v>45650</v>
      </c>
      <c r="F167" s="11" t="s">
        <v>2514</v>
      </c>
      <c r="G167" s="18">
        <v>1</v>
      </c>
      <c r="H167" s="18">
        <v>1</v>
      </c>
      <c r="I167" s="18"/>
      <c r="J167" s="18"/>
      <c r="K167" s="18">
        <v>1</v>
      </c>
      <c r="L167" s="18">
        <v>1</v>
      </c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 x14ac:dyDescent="0.25">
      <c r="A168" s="1">
        <f t="shared" si="2"/>
        <v>154</v>
      </c>
      <c r="B168" s="18" t="s">
        <v>73</v>
      </c>
      <c r="C168" s="18" t="s">
        <v>185</v>
      </c>
      <c r="D168" s="18">
        <v>91</v>
      </c>
      <c r="E168" s="59">
        <v>45650</v>
      </c>
      <c r="F168" s="11" t="s">
        <v>2514</v>
      </c>
      <c r="G168" s="18">
        <v>1</v>
      </c>
      <c r="H168" s="18">
        <v>1</v>
      </c>
      <c r="I168" s="18"/>
      <c r="J168" s="18"/>
      <c r="K168" s="18">
        <v>1</v>
      </c>
      <c r="L168" s="18">
        <v>1</v>
      </c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x14ac:dyDescent="0.25">
      <c r="A169" s="1">
        <f t="shared" si="2"/>
        <v>155</v>
      </c>
      <c r="B169" s="18" t="s">
        <v>73</v>
      </c>
      <c r="C169" s="18" t="s">
        <v>184</v>
      </c>
      <c r="D169" s="18">
        <v>3</v>
      </c>
      <c r="E169" s="59">
        <v>45650</v>
      </c>
      <c r="F169" s="11" t="s">
        <v>2514</v>
      </c>
      <c r="G169" s="18">
        <v>1</v>
      </c>
      <c r="H169" s="18"/>
      <c r="I169" s="18"/>
      <c r="J169" s="18"/>
      <c r="K169" s="18">
        <v>1</v>
      </c>
      <c r="L169" s="18">
        <v>1</v>
      </c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x14ac:dyDescent="0.25">
      <c r="A170" s="1">
        <f t="shared" si="2"/>
        <v>156</v>
      </c>
      <c r="B170" s="18" t="s">
        <v>73</v>
      </c>
      <c r="C170" s="18" t="s">
        <v>208</v>
      </c>
      <c r="D170" s="18">
        <v>28.34</v>
      </c>
      <c r="E170" s="59">
        <v>45650</v>
      </c>
      <c r="F170" s="11" t="s">
        <v>2514</v>
      </c>
      <c r="G170" s="18">
        <v>2</v>
      </c>
      <c r="H170" s="18">
        <v>3</v>
      </c>
      <c r="I170" s="18"/>
      <c r="J170" s="18"/>
      <c r="K170" s="18">
        <v>2</v>
      </c>
      <c r="L170" s="18">
        <v>2</v>
      </c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x14ac:dyDescent="0.25">
      <c r="A171" s="1">
        <f t="shared" si="2"/>
        <v>157</v>
      </c>
      <c r="B171" s="18" t="s">
        <v>73</v>
      </c>
      <c r="C171" s="18" t="s">
        <v>186</v>
      </c>
      <c r="D171" s="18" t="s">
        <v>2469</v>
      </c>
      <c r="E171" s="59">
        <v>45650</v>
      </c>
      <c r="F171" s="11" t="s">
        <v>2514</v>
      </c>
      <c r="G171" s="18">
        <v>5</v>
      </c>
      <c r="H171" s="18">
        <v>4</v>
      </c>
      <c r="I171" s="18"/>
      <c r="J171" s="18">
        <v>1</v>
      </c>
      <c r="K171" s="18">
        <v>5</v>
      </c>
      <c r="L171" s="18">
        <v>5</v>
      </c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 x14ac:dyDescent="0.25">
      <c r="A172" s="1">
        <f t="shared" si="2"/>
        <v>158</v>
      </c>
      <c r="B172" s="18" t="s">
        <v>73</v>
      </c>
      <c r="C172" s="18" t="s">
        <v>84</v>
      </c>
      <c r="D172" s="18">
        <v>3.15</v>
      </c>
      <c r="E172" s="59">
        <v>45650</v>
      </c>
      <c r="F172" s="11" t="s">
        <v>2514</v>
      </c>
      <c r="G172" s="18">
        <v>2</v>
      </c>
      <c r="H172" s="18">
        <v>3</v>
      </c>
      <c r="I172" s="18"/>
      <c r="J172" s="18"/>
      <c r="K172" s="18">
        <v>2</v>
      </c>
      <c r="L172" s="18">
        <v>2</v>
      </c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 x14ac:dyDescent="0.25">
      <c r="A173" s="1">
        <f t="shared" si="2"/>
        <v>159</v>
      </c>
      <c r="B173" s="18" t="s">
        <v>73</v>
      </c>
      <c r="C173" s="18" t="s">
        <v>85</v>
      </c>
      <c r="D173" s="18">
        <v>22</v>
      </c>
      <c r="E173" s="59">
        <v>45650</v>
      </c>
      <c r="F173" s="11" t="s">
        <v>2514</v>
      </c>
      <c r="G173" s="18">
        <v>1</v>
      </c>
      <c r="H173" s="18">
        <v>1</v>
      </c>
      <c r="I173" s="18"/>
      <c r="J173" s="18"/>
      <c r="K173" s="18">
        <v>1</v>
      </c>
      <c r="L173" s="18">
        <v>1</v>
      </c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 x14ac:dyDescent="0.25">
      <c r="A174" s="1">
        <f t="shared" si="2"/>
        <v>160</v>
      </c>
      <c r="B174" s="18" t="s">
        <v>73</v>
      </c>
      <c r="C174" s="18" t="s">
        <v>566</v>
      </c>
      <c r="D174" s="18">
        <v>7</v>
      </c>
      <c r="E174" s="59">
        <v>45650</v>
      </c>
      <c r="F174" s="11" t="s">
        <v>2514</v>
      </c>
      <c r="G174" s="18">
        <v>1</v>
      </c>
      <c r="H174" s="18">
        <v>1</v>
      </c>
      <c r="I174" s="18"/>
      <c r="J174" s="18"/>
      <c r="K174" s="18">
        <v>1</v>
      </c>
      <c r="L174" s="18">
        <v>1</v>
      </c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 x14ac:dyDescent="0.25">
      <c r="A175" s="1">
        <f t="shared" si="2"/>
        <v>161</v>
      </c>
      <c r="B175" s="18" t="s">
        <v>73</v>
      </c>
      <c r="C175" s="18" t="s">
        <v>299</v>
      </c>
      <c r="D175" s="18">
        <v>21.22</v>
      </c>
      <c r="E175" s="59">
        <v>45650</v>
      </c>
      <c r="F175" s="11" t="s">
        <v>2514</v>
      </c>
      <c r="G175" s="18">
        <v>2</v>
      </c>
      <c r="H175" s="18">
        <v>1</v>
      </c>
      <c r="I175" s="18">
        <v>1</v>
      </c>
      <c r="J175" s="18"/>
      <c r="K175" s="18">
        <v>2</v>
      </c>
      <c r="L175" s="18">
        <v>2</v>
      </c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 ht="38.25" x14ac:dyDescent="0.25">
      <c r="A176" s="1">
        <f t="shared" si="2"/>
        <v>162</v>
      </c>
      <c r="B176" s="18" t="s">
        <v>73</v>
      </c>
      <c r="C176" s="18" t="s">
        <v>64</v>
      </c>
      <c r="D176" s="18" t="s">
        <v>2311</v>
      </c>
      <c r="E176" s="59">
        <v>45650</v>
      </c>
      <c r="F176" s="11" t="s">
        <v>2514</v>
      </c>
      <c r="G176" s="18">
        <v>18</v>
      </c>
      <c r="H176" s="18">
        <v>13</v>
      </c>
      <c r="I176" s="18">
        <v>5</v>
      </c>
      <c r="J176" s="18">
        <v>4</v>
      </c>
      <c r="K176" s="18">
        <v>18</v>
      </c>
      <c r="L176" s="18">
        <v>18</v>
      </c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 x14ac:dyDescent="0.25">
      <c r="A177" s="1">
        <f t="shared" si="2"/>
        <v>163</v>
      </c>
      <c r="B177" s="18" t="s">
        <v>73</v>
      </c>
      <c r="C177" s="18" t="s">
        <v>58</v>
      </c>
      <c r="D177" s="18" t="s">
        <v>2312</v>
      </c>
      <c r="E177" s="59">
        <v>45650</v>
      </c>
      <c r="F177" s="11" t="s">
        <v>2514</v>
      </c>
      <c r="G177" s="18">
        <v>2</v>
      </c>
      <c r="H177" s="18">
        <v>3</v>
      </c>
      <c r="I177" s="18"/>
      <c r="J177" s="18"/>
      <c r="K177" s="18">
        <v>2</v>
      </c>
      <c r="L177" s="18">
        <v>2</v>
      </c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 x14ac:dyDescent="0.25">
      <c r="A178" s="1">
        <f t="shared" si="2"/>
        <v>164</v>
      </c>
      <c r="B178" s="18" t="s">
        <v>73</v>
      </c>
      <c r="C178" s="18" t="s">
        <v>49</v>
      </c>
      <c r="D178" s="18" t="s">
        <v>2313</v>
      </c>
      <c r="E178" s="59">
        <v>45650</v>
      </c>
      <c r="F178" s="11" t="s">
        <v>2514</v>
      </c>
      <c r="G178" s="18">
        <v>3</v>
      </c>
      <c r="H178" s="18">
        <v>2</v>
      </c>
      <c r="I178" s="18"/>
      <c r="J178" s="18"/>
      <c r="K178" s="18">
        <v>3</v>
      </c>
      <c r="L178" s="18">
        <v>3</v>
      </c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 x14ac:dyDescent="0.25">
      <c r="A179" s="1">
        <f t="shared" si="2"/>
        <v>165</v>
      </c>
      <c r="B179" s="18" t="s">
        <v>73</v>
      </c>
      <c r="C179" s="18" t="s">
        <v>209</v>
      </c>
      <c r="D179" s="18" t="s">
        <v>2314</v>
      </c>
      <c r="E179" s="59">
        <v>45650</v>
      </c>
      <c r="F179" s="11" t="s">
        <v>2514</v>
      </c>
      <c r="G179" s="18">
        <v>3</v>
      </c>
      <c r="H179" s="18">
        <v>2</v>
      </c>
      <c r="I179" s="18"/>
      <c r="J179" s="18"/>
      <c r="K179" s="18">
        <v>3</v>
      </c>
      <c r="L179" s="18">
        <v>3</v>
      </c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 x14ac:dyDescent="0.25">
      <c r="A180" s="1">
        <f t="shared" si="2"/>
        <v>166</v>
      </c>
      <c r="B180" s="18" t="s">
        <v>73</v>
      </c>
      <c r="C180" s="18" t="s">
        <v>174</v>
      </c>
      <c r="D180" s="18" t="s">
        <v>2473</v>
      </c>
      <c r="E180" s="59">
        <v>45650</v>
      </c>
      <c r="F180" s="11" t="s">
        <v>2514</v>
      </c>
      <c r="G180" s="18">
        <v>6</v>
      </c>
      <c r="H180" s="18">
        <v>5</v>
      </c>
      <c r="I180" s="18">
        <v>1</v>
      </c>
      <c r="J180" s="18">
        <v>1</v>
      </c>
      <c r="K180" s="18">
        <v>6</v>
      </c>
      <c r="L180" s="18">
        <v>6</v>
      </c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 x14ac:dyDescent="0.25">
      <c r="A181" s="1">
        <f t="shared" si="2"/>
        <v>167</v>
      </c>
      <c r="B181" s="18" t="s">
        <v>73</v>
      </c>
      <c r="C181" s="18" t="s">
        <v>303</v>
      </c>
      <c r="D181" s="18">
        <v>10</v>
      </c>
      <c r="E181" s="59">
        <v>45650</v>
      </c>
      <c r="F181" s="11" t="s">
        <v>2514</v>
      </c>
      <c r="G181" s="18">
        <v>1</v>
      </c>
      <c r="H181" s="18">
        <v>1</v>
      </c>
      <c r="I181" s="18"/>
      <c r="J181" s="18"/>
      <c r="K181" s="18">
        <v>1</v>
      </c>
      <c r="L181" s="18">
        <v>1</v>
      </c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 x14ac:dyDescent="0.25">
      <c r="A182" s="1">
        <f t="shared" si="2"/>
        <v>168</v>
      </c>
      <c r="B182" s="18" t="s">
        <v>73</v>
      </c>
      <c r="C182" s="18" t="s">
        <v>204</v>
      </c>
      <c r="D182" s="18">
        <v>29</v>
      </c>
      <c r="E182" s="59">
        <v>45650</v>
      </c>
      <c r="F182" s="11" t="s">
        <v>2514</v>
      </c>
      <c r="G182" s="18">
        <v>1</v>
      </c>
      <c r="H182" s="18">
        <v>1</v>
      </c>
      <c r="I182" s="18">
        <v>1</v>
      </c>
      <c r="J182" s="18"/>
      <c r="K182" s="18">
        <v>1</v>
      </c>
      <c r="L182" s="18">
        <v>1</v>
      </c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 x14ac:dyDescent="0.25">
      <c r="A183" s="1">
        <f t="shared" si="2"/>
        <v>169</v>
      </c>
      <c r="B183" s="18" t="s">
        <v>73</v>
      </c>
      <c r="C183" s="18" t="s">
        <v>205</v>
      </c>
      <c r="D183" s="18" t="s">
        <v>2315</v>
      </c>
      <c r="E183" s="59">
        <v>45650</v>
      </c>
      <c r="F183" s="11" t="s">
        <v>2514</v>
      </c>
      <c r="G183" s="18">
        <v>4</v>
      </c>
      <c r="H183" s="18">
        <v>3</v>
      </c>
      <c r="I183" s="18">
        <v>1</v>
      </c>
      <c r="J183" s="18">
        <v>1</v>
      </c>
      <c r="K183" s="18">
        <v>4</v>
      </c>
      <c r="L183" s="18">
        <v>4</v>
      </c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 x14ac:dyDescent="0.25">
      <c r="A184" s="1">
        <f t="shared" si="2"/>
        <v>170</v>
      </c>
      <c r="B184" s="18" t="s">
        <v>73</v>
      </c>
      <c r="C184" s="18" t="s">
        <v>1910</v>
      </c>
      <c r="D184" s="18" t="s">
        <v>2468</v>
      </c>
      <c r="E184" s="59">
        <v>45650</v>
      </c>
      <c r="F184" s="11" t="s">
        <v>2514</v>
      </c>
      <c r="G184" s="18">
        <v>2</v>
      </c>
      <c r="H184" s="18">
        <v>2</v>
      </c>
      <c r="I184" s="18"/>
      <c r="J184" s="18"/>
      <c r="K184" s="18">
        <v>2</v>
      </c>
      <c r="L184" s="18">
        <v>2</v>
      </c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 x14ac:dyDescent="0.25">
      <c r="A185" s="1">
        <f t="shared" si="2"/>
        <v>171</v>
      </c>
      <c r="B185" s="18" t="s">
        <v>73</v>
      </c>
      <c r="C185" s="18" t="s">
        <v>603</v>
      </c>
      <c r="D185" s="18" t="s">
        <v>2316</v>
      </c>
      <c r="E185" s="59">
        <v>45650</v>
      </c>
      <c r="F185" s="11" t="s">
        <v>2514</v>
      </c>
      <c r="G185" s="18">
        <v>5</v>
      </c>
      <c r="H185" s="18">
        <v>4</v>
      </c>
      <c r="I185" s="18">
        <v>1</v>
      </c>
      <c r="J185" s="18"/>
      <c r="K185" s="18">
        <v>5</v>
      </c>
      <c r="L185" s="18">
        <v>5</v>
      </c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 x14ac:dyDescent="0.25">
      <c r="A186" s="1">
        <f t="shared" si="2"/>
        <v>172</v>
      </c>
      <c r="B186" s="18" t="s">
        <v>73</v>
      </c>
      <c r="C186" s="18" t="s">
        <v>572</v>
      </c>
      <c r="D186" s="18">
        <v>4</v>
      </c>
      <c r="E186" s="59">
        <v>45650</v>
      </c>
      <c r="F186" s="11" t="s">
        <v>2514</v>
      </c>
      <c r="G186" s="18">
        <v>1</v>
      </c>
      <c r="H186" s="18">
        <v>1</v>
      </c>
      <c r="I186" s="18"/>
      <c r="J186" s="18"/>
      <c r="K186" s="18">
        <v>1</v>
      </c>
      <c r="L186" s="18">
        <v>1</v>
      </c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 ht="25.5" x14ac:dyDescent="0.25">
      <c r="A187" s="1">
        <f t="shared" si="2"/>
        <v>173</v>
      </c>
      <c r="B187" s="18" t="s">
        <v>75</v>
      </c>
      <c r="C187" s="18" t="s">
        <v>58</v>
      </c>
      <c r="D187" s="18" t="s">
        <v>2317</v>
      </c>
      <c r="E187" s="59">
        <v>45651</v>
      </c>
      <c r="F187" s="11" t="s">
        <v>2514</v>
      </c>
      <c r="G187" s="18">
        <v>2</v>
      </c>
      <c r="H187" s="18">
        <v>3</v>
      </c>
      <c r="I187" s="18"/>
      <c r="J187" s="18">
        <v>1</v>
      </c>
      <c r="K187" s="18">
        <v>3</v>
      </c>
      <c r="L187" s="18">
        <v>3</v>
      </c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ht="25.5" x14ac:dyDescent="0.25">
      <c r="A188" s="1">
        <f t="shared" si="2"/>
        <v>174</v>
      </c>
      <c r="B188" s="18" t="s">
        <v>75</v>
      </c>
      <c r="C188" s="18" t="s">
        <v>76</v>
      </c>
      <c r="D188" s="18">
        <v>14.26</v>
      </c>
      <c r="E188" s="59">
        <v>45651</v>
      </c>
      <c r="F188" s="11" t="s">
        <v>2514</v>
      </c>
      <c r="G188" s="18">
        <v>2</v>
      </c>
      <c r="H188" s="18">
        <v>2</v>
      </c>
      <c r="I188" s="18">
        <v>1</v>
      </c>
      <c r="J188" s="18"/>
      <c r="K188" s="18">
        <v>2</v>
      </c>
      <c r="L188" s="18">
        <v>2</v>
      </c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ht="25.5" x14ac:dyDescent="0.25">
      <c r="A189" s="1">
        <f t="shared" si="2"/>
        <v>175</v>
      </c>
      <c r="B189" s="18" t="s">
        <v>75</v>
      </c>
      <c r="C189" s="18" t="s">
        <v>77</v>
      </c>
      <c r="D189" s="18" t="s">
        <v>2463</v>
      </c>
      <c r="E189" s="59">
        <v>45651</v>
      </c>
      <c r="F189" s="11" t="s">
        <v>2514</v>
      </c>
      <c r="G189" s="18">
        <v>3</v>
      </c>
      <c r="H189" s="18">
        <v>1</v>
      </c>
      <c r="I189" s="18"/>
      <c r="J189" s="18"/>
      <c r="K189" s="18">
        <v>3</v>
      </c>
      <c r="L189" s="18">
        <v>3</v>
      </c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ht="25.5" x14ac:dyDescent="0.25">
      <c r="A190" s="1">
        <f t="shared" si="2"/>
        <v>176</v>
      </c>
      <c r="B190" s="18" t="s">
        <v>75</v>
      </c>
      <c r="C190" s="18" t="s">
        <v>206</v>
      </c>
      <c r="D190" s="18">
        <v>22.9</v>
      </c>
      <c r="E190" s="59">
        <v>45651</v>
      </c>
      <c r="F190" s="11" t="s">
        <v>2514</v>
      </c>
      <c r="G190" s="18">
        <v>2</v>
      </c>
      <c r="H190" s="18">
        <v>2</v>
      </c>
      <c r="I190" s="18"/>
      <c r="J190" s="18"/>
      <c r="K190" s="18">
        <v>2</v>
      </c>
      <c r="L190" s="18">
        <v>2</v>
      </c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ht="25.5" x14ac:dyDescent="0.25">
      <c r="A191" s="1">
        <f t="shared" si="2"/>
        <v>177</v>
      </c>
      <c r="B191" s="18" t="s">
        <v>75</v>
      </c>
      <c r="C191" s="18" t="s">
        <v>1115</v>
      </c>
      <c r="D191" s="18">
        <v>7.3</v>
      </c>
      <c r="E191" s="59">
        <v>45651</v>
      </c>
      <c r="F191" s="11" t="s">
        <v>2514</v>
      </c>
      <c r="G191" s="18">
        <v>2</v>
      </c>
      <c r="H191" s="18">
        <v>2</v>
      </c>
      <c r="I191" s="18"/>
      <c r="J191" s="18"/>
      <c r="K191" s="18">
        <v>2</v>
      </c>
      <c r="L191" s="18">
        <v>2</v>
      </c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x14ac:dyDescent="0.25">
      <c r="A192" s="1">
        <f t="shared" si="2"/>
        <v>178</v>
      </c>
      <c r="B192" s="36" t="s">
        <v>89</v>
      </c>
      <c r="C192" s="36" t="s">
        <v>42</v>
      </c>
      <c r="D192" s="18" t="s">
        <v>2467</v>
      </c>
      <c r="E192" s="59">
        <v>45651</v>
      </c>
      <c r="F192" s="11" t="s">
        <v>2514</v>
      </c>
      <c r="G192" s="18">
        <v>4</v>
      </c>
      <c r="H192" s="18">
        <v>3</v>
      </c>
      <c r="I192" s="18">
        <v>1</v>
      </c>
      <c r="J192" s="18">
        <v>1</v>
      </c>
      <c r="K192" s="18">
        <v>4</v>
      </c>
      <c r="L192" s="18">
        <v>4</v>
      </c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x14ac:dyDescent="0.25">
      <c r="A193" s="1">
        <f t="shared" si="2"/>
        <v>179</v>
      </c>
      <c r="B193" s="36" t="s">
        <v>78</v>
      </c>
      <c r="C193" s="36" t="s">
        <v>181</v>
      </c>
      <c r="D193" s="23">
        <v>25</v>
      </c>
      <c r="E193" s="59">
        <v>45652</v>
      </c>
      <c r="F193" s="11" t="s">
        <v>2514</v>
      </c>
      <c r="G193" s="18">
        <v>1</v>
      </c>
      <c r="H193" s="18">
        <v>1</v>
      </c>
      <c r="I193" s="18"/>
      <c r="J193" s="23"/>
      <c r="K193" s="18">
        <v>1</v>
      </c>
      <c r="L193" s="18">
        <v>1</v>
      </c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x14ac:dyDescent="0.25">
      <c r="A194" s="1">
        <f t="shared" si="2"/>
        <v>180</v>
      </c>
      <c r="B194" s="36" t="s">
        <v>78</v>
      </c>
      <c r="C194" s="36" t="s">
        <v>2269</v>
      </c>
      <c r="D194" s="23">
        <v>8.15</v>
      </c>
      <c r="E194" s="59">
        <v>45652</v>
      </c>
      <c r="F194" s="11" t="s">
        <v>2514</v>
      </c>
      <c r="G194" s="18">
        <v>2</v>
      </c>
      <c r="H194" s="18"/>
      <c r="I194" s="18"/>
      <c r="J194" s="23"/>
      <c r="K194" s="18">
        <v>2</v>
      </c>
      <c r="L194" s="18">
        <v>2</v>
      </c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x14ac:dyDescent="0.25">
      <c r="A195" s="1">
        <f t="shared" si="2"/>
        <v>181</v>
      </c>
      <c r="B195" s="36" t="s">
        <v>78</v>
      </c>
      <c r="C195" s="36" t="s">
        <v>2270</v>
      </c>
      <c r="D195" s="23" t="s">
        <v>2318</v>
      </c>
      <c r="E195" s="59">
        <v>45652</v>
      </c>
      <c r="F195" s="11" t="s">
        <v>2514</v>
      </c>
      <c r="G195" s="18">
        <v>4</v>
      </c>
      <c r="H195" s="18">
        <v>2</v>
      </c>
      <c r="I195" s="18"/>
      <c r="J195" s="23"/>
      <c r="K195" s="18">
        <v>4</v>
      </c>
      <c r="L195" s="18">
        <v>4</v>
      </c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x14ac:dyDescent="0.25">
      <c r="A196" s="1">
        <f t="shared" si="2"/>
        <v>182</v>
      </c>
      <c r="B196" s="36" t="s">
        <v>78</v>
      </c>
      <c r="C196" s="36" t="s">
        <v>210</v>
      </c>
      <c r="D196" s="23">
        <v>10</v>
      </c>
      <c r="E196" s="59">
        <v>45652</v>
      </c>
      <c r="F196" s="11" t="s">
        <v>2514</v>
      </c>
      <c r="G196" s="18">
        <v>1</v>
      </c>
      <c r="H196" s="18">
        <v>1</v>
      </c>
      <c r="I196" s="18"/>
      <c r="J196" s="23"/>
      <c r="K196" s="18">
        <v>1</v>
      </c>
      <c r="L196" s="18">
        <v>1</v>
      </c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x14ac:dyDescent="0.25">
      <c r="A197" s="1">
        <f t="shared" si="2"/>
        <v>183</v>
      </c>
      <c r="B197" s="36" t="s">
        <v>78</v>
      </c>
      <c r="C197" s="36" t="s">
        <v>2271</v>
      </c>
      <c r="D197" s="23" t="s">
        <v>2319</v>
      </c>
      <c r="E197" s="59">
        <v>45652</v>
      </c>
      <c r="F197" s="11" t="s">
        <v>2514</v>
      </c>
      <c r="G197" s="18">
        <v>3</v>
      </c>
      <c r="H197" s="18">
        <v>2</v>
      </c>
      <c r="I197" s="18"/>
      <c r="J197" s="23">
        <v>1</v>
      </c>
      <c r="K197" s="18">
        <v>3</v>
      </c>
      <c r="L197" s="18">
        <v>3</v>
      </c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x14ac:dyDescent="0.25">
      <c r="A198" s="1">
        <f t="shared" si="2"/>
        <v>184</v>
      </c>
      <c r="B198" s="36" t="s">
        <v>78</v>
      </c>
      <c r="C198" s="36" t="s">
        <v>1275</v>
      </c>
      <c r="D198" s="23">
        <v>8</v>
      </c>
      <c r="E198" s="59">
        <v>45652</v>
      </c>
      <c r="F198" s="11" t="s">
        <v>2514</v>
      </c>
      <c r="G198" s="18">
        <v>1</v>
      </c>
      <c r="H198" s="18">
        <v>1</v>
      </c>
      <c r="I198" s="18">
        <v>1</v>
      </c>
      <c r="J198" s="23"/>
      <c r="K198" s="18">
        <v>1</v>
      </c>
      <c r="L198" s="18">
        <v>1</v>
      </c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x14ac:dyDescent="0.25">
      <c r="A199" s="1">
        <f t="shared" si="2"/>
        <v>185</v>
      </c>
      <c r="B199" s="36" t="s">
        <v>78</v>
      </c>
      <c r="C199" s="36" t="s">
        <v>2272</v>
      </c>
      <c r="D199" s="23">
        <v>20</v>
      </c>
      <c r="E199" s="59">
        <v>45652</v>
      </c>
      <c r="F199" s="11" t="s">
        <v>2514</v>
      </c>
      <c r="G199" s="18">
        <v>1</v>
      </c>
      <c r="H199" s="18">
        <v>1</v>
      </c>
      <c r="I199" s="18"/>
      <c r="J199" s="23"/>
      <c r="K199" s="18">
        <v>1</v>
      </c>
      <c r="L199" s="18">
        <v>1</v>
      </c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x14ac:dyDescent="0.25">
      <c r="A200" s="1">
        <f t="shared" si="2"/>
        <v>186</v>
      </c>
      <c r="B200" s="18" t="s">
        <v>78</v>
      </c>
      <c r="C200" s="18" t="s">
        <v>208</v>
      </c>
      <c r="D200" s="39" t="s">
        <v>2464</v>
      </c>
      <c r="E200" s="59">
        <v>45652</v>
      </c>
      <c r="F200" s="11" t="s">
        <v>2514</v>
      </c>
      <c r="G200" s="18">
        <v>3</v>
      </c>
      <c r="H200" s="18">
        <v>1</v>
      </c>
      <c r="I200" s="18"/>
      <c r="J200" s="18"/>
      <c r="K200" s="18">
        <v>3</v>
      </c>
      <c r="L200" s="18">
        <v>3</v>
      </c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x14ac:dyDescent="0.25">
      <c r="A201" s="1">
        <f t="shared" si="2"/>
        <v>187</v>
      </c>
      <c r="B201" s="18" t="s">
        <v>78</v>
      </c>
      <c r="C201" s="18" t="s">
        <v>47</v>
      </c>
      <c r="D201" s="39">
        <v>68</v>
      </c>
      <c r="E201" s="59">
        <v>45652</v>
      </c>
      <c r="F201" s="11" t="s">
        <v>2514</v>
      </c>
      <c r="G201" s="18">
        <v>1</v>
      </c>
      <c r="H201" s="18"/>
      <c r="I201" s="18"/>
      <c r="J201" s="18"/>
      <c r="K201" s="18">
        <v>1</v>
      </c>
      <c r="L201" s="18">
        <v>1</v>
      </c>
      <c r="M201" s="55"/>
      <c r="N201" s="55"/>
      <c r="O201" s="55"/>
      <c r="P201" s="55"/>
      <c r="Q201" s="55"/>
      <c r="R201" s="55"/>
      <c r="S201" s="55"/>
      <c r="T201" s="55"/>
      <c r="U201" s="55"/>
    </row>
    <row r="202" spans="1:21" x14ac:dyDescent="0.25">
      <c r="A202" s="1">
        <f t="shared" si="2"/>
        <v>188</v>
      </c>
      <c r="B202" s="18" t="s">
        <v>78</v>
      </c>
      <c r="C202" s="18" t="s">
        <v>209</v>
      </c>
      <c r="D202" s="39" t="s">
        <v>2320</v>
      </c>
      <c r="E202" s="59">
        <v>45652</v>
      </c>
      <c r="F202" s="11" t="s">
        <v>2514</v>
      </c>
      <c r="G202" s="18">
        <v>4</v>
      </c>
      <c r="H202" s="18">
        <v>3</v>
      </c>
      <c r="I202" s="18">
        <v>1</v>
      </c>
      <c r="J202" s="18"/>
      <c r="K202" s="18">
        <v>4</v>
      </c>
      <c r="L202" s="18">
        <v>4</v>
      </c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x14ac:dyDescent="0.25">
      <c r="A203" s="1">
        <f t="shared" si="2"/>
        <v>189</v>
      </c>
      <c r="B203" s="18" t="s">
        <v>78</v>
      </c>
      <c r="C203" s="18" t="s">
        <v>84</v>
      </c>
      <c r="D203" s="39" t="s">
        <v>2321</v>
      </c>
      <c r="E203" s="59">
        <v>45652</v>
      </c>
      <c r="F203" s="11" t="s">
        <v>2514</v>
      </c>
      <c r="G203" s="18">
        <v>1</v>
      </c>
      <c r="H203" s="18">
        <v>1</v>
      </c>
      <c r="I203" s="18"/>
      <c r="J203" s="18"/>
      <c r="K203" s="18">
        <v>1</v>
      </c>
      <c r="L203" s="18">
        <v>1</v>
      </c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x14ac:dyDescent="0.25">
      <c r="A204" s="14"/>
      <c r="B204" s="14"/>
      <c r="C204" s="14" t="s">
        <v>16</v>
      </c>
      <c r="D204" s="2"/>
      <c r="E204" s="14"/>
      <c r="F204" s="14"/>
      <c r="G204" s="14">
        <f t="shared" ref="G204:L204" si="3">SUM(G15:G203)</f>
        <v>534</v>
      </c>
      <c r="H204" s="14">
        <f t="shared" si="3"/>
        <v>442</v>
      </c>
      <c r="I204" s="14">
        <f t="shared" si="3"/>
        <v>99</v>
      </c>
      <c r="J204" s="14">
        <f t="shared" si="3"/>
        <v>63</v>
      </c>
      <c r="K204" s="14">
        <f t="shared" si="3"/>
        <v>549</v>
      </c>
      <c r="L204" s="14">
        <f t="shared" si="3"/>
        <v>551</v>
      </c>
    </row>
    <row r="205" spans="1:21" x14ac:dyDescent="0.25">
      <c r="A205" s="65" t="s">
        <v>22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7"/>
    </row>
    <row r="206" spans="1:21" x14ac:dyDescent="0.25">
      <c r="A206" s="1">
        <v>1</v>
      </c>
      <c r="B206" s="18" t="s">
        <v>552</v>
      </c>
      <c r="C206" s="18" t="s">
        <v>566</v>
      </c>
      <c r="D206" s="39" t="s">
        <v>2325</v>
      </c>
      <c r="E206" s="60">
        <v>45636</v>
      </c>
      <c r="F206" s="11" t="s">
        <v>2514</v>
      </c>
      <c r="G206" s="18">
        <v>1</v>
      </c>
      <c r="H206" s="18">
        <v>1</v>
      </c>
      <c r="I206" s="18"/>
      <c r="J206" s="18"/>
      <c r="K206" s="18">
        <v>1</v>
      </c>
      <c r="L206" s="18">
        <v>1</v>
      </c>
      <c r="M206" s="10"/>
    </row>
    <row r="207" spans="1:21" x14ac:dyDescent="0.25">
      <c r="A207" s="1">
        <f>A206+1</f>
        <v>2</v>
      </c>
      <c r="B207" s="18" t="s">
        <v>26</v>
      </c>
      <c r="C207" s="18" t="s">
        <v>30</v>
      </c>
      <c r="D207" s="39" t="s">
        <v>2326</v>
      </c>
      <c r="E207" s="60">
        <v>45652</v>
      </c>
      <c r="F207" s="11" t="s">
        <v>2514</v>
      </c>
      <c r="G207" s="18">
        <v>4</v>
      </c>
      <c r="H207" s="18">
        <v>3</v>
      </c>
      <c r="I207" s="18">
        <v>1</v>
      </c>
      <c r="J207" s="18"/>
      <c r="K207" s="18">
        <v>4</v>
      </c>
      <c r="L207" s="18">
        <v>4</v>
      </c>
    </row>
    <row r="208" spans="1:21" x14ac:dyDescent="0.25">
      <c r="A208" s="1">
        <f t="shared" ref="A208:A271" si="4">A207+1</f>
        <v>3</v>
      </c>
      <c r="B208" s="18" t="s">
        <v>26</v>
      </c>
      <c r="C208" s="18" t="s">
        <v>40</v>
      </c>
      <c r="D208" s="18" t="s">
        <v>2327</v>
      </c>
      <c r="E208" s="60">
        <v>45652</v>
      </c>
      <c r="F208" s="11" t="s">
        <v>2514</v>
      </c>
      <c r="G208" s="18"/>
      <c r="H208" s="18">
        <v>1</v>
      </c>
      <c r="I208" s="18"/>
      <c r="J208" s="18"/>
      <c r="K208" s="18"/>
      <c r="L208" s="18"/>
    </row>
    <row r="209" spans="1:21" ht="89.25" x14ac:dyDescent="0.25">
      <c r="A209" s="1">
        <f t="shared" si="4"/>
        <v>4</v>
      </c>
      <c r="B209" s="18" t="s">
        <v>26</v>
      </c>
      <c r="C209" s="18" t="s">
        <v>905</v>
      </c>
      <c r="D209" s="39" t="s">
        <v>2328</v>
      </c>
      <c r="E209" s="60">
        <v>45652</v>
      </c>
      <c r="F209" s="11" t="s">
        <v>2514</v>
      </c>
      <c r="G209" s="18">
        <v>24</v>
      </c>
      <c r="H209" s="18">
        <v>14</v>
      </c>
      <c r="I209" s="18">
        <v>4</v>
      </c>
      <c r="J209" s="18">
        <v>4</v>
      </c>
      <c r="K209" s="18">
        <v>24</v>
      </c>
      <c r="L209" s="18">
        <v>24</v>
      </c>
    </row>
    <row r="210" spans="1:21" ht="51" x14ac:dyDescent="0.25">
      <c r="A210" s="1">
        <f t="shared" si="4"/>
        <v>5</v>
      </c>
      <c r="B210" s="18" t="s">
        <v>26</v>
      </c>
      <c r="C210" s="18" t="s">
        <v>44</v>
      </c>
      <c r="D210" s="39" t="s">
        <v>2329</v>
      </c>
      <c r="E210" s="60">
        <v>45652</v>
      </c>
      <c r="F210" s="11" t="s">
        <v>2514</v>
      </c>
      <c r="G210" s="18">
        <v>16</v>
      </c>
      <c r="H210" s="18">
        <v>16</v>
      </c>
      <c r="I210" s="18">
        <v>7</v>
      </c>
      <c r="J210" s="18">
        <v>2</v>
      </c>
      <c r="K210" s="18">
        <v>16</v>
      </c>
      <c r="L210" s="18">
        <v>16</v>
      </c>
    </row>
    <row r="211" spans="1:21" ht="38.25" x14ac:dyDescent="0.25">
      <c r="A211" s="1">
        <f t="shared" si="4"/>
        <v>6</v>
      </c>
      <c r="B211" s="18" t="s">
        <v>26</v>
      </c>
      <c r="C211" s="18" t="s">
        <v>197</v>
      </c>
      <c r="D211" s="39" t="s">
        <v>2459</v>
      </c>
      <c r="E211" s="60">
        <v>45652</v>
      </c>
      <c r="F211" s="11" t="s">
        <v>2514</v>
      </c>
      <c r="G211" s="18">
        <v>12</v>
      </c>
      <c r="H211" s="18">
        <v>9</v>
      </c>
      <c r="I211" s="18">
        <v>1</v>
      </c>
      <c r="J211" s="18">
        <v>2</v>
      </c>
      <c r="K211" s="18">
        <v>12</v>
      </c>
      <c r="L211" s="18">
        <v>12</v>
      </c>
    </row>
    <row r="212" spans="1:21" ht="63.75" x14ac:dyDescent="0.25">
      <c r="A212" s="1">
        <f t="shared" si="4"/>
        <v>7</v>
      </c>
      <c r="B212" s="18" t="s">
        <v>26</v>
      </c>
      <c r="C212" s="18" t="s">
        <v>49</v>
      </c>
      <c r="D212" s="39" t="s">
        <v>2330</v>
      </c>
      <c r="E212" s="60">
        <v>45652</v>
      </c>
      <c r="F212" s="11" t="s">
        <v>2514</v>
      </c>
      <c r="G212" s="18">
        <v>23</v>
      </c>
      <c r="H212" s="18">
        <v>8</v>
      </c>
      <c r="I212" s="18">
        <v>5</v>
      </c>
      <c r="J212" s="18">
        <v>4</v>
      </c>
      <c r="K212" s="18">
        <v>23</v>
      </c>
      <c r="L212" s="18">
        <v>23</v>
      </c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 ht="63.75" x14ac:dyDescent="0.25">
      <c r="A213" s="1">
        <f t="shared" si="4"/>
        <v>8</v>
      </c>
      <c r="B213" s="18" t="s">
        <v>26</v>
      </c>
      <c r="C213" s="18" t="s">
        <v>50</v>
      </c>
      <c r="D213" s="39" t="s">
        <v>2331</v>
      </c>
      <c r="E213" s="60">
        <v>45652</v>
      </c>
      <c r="F213" s="11" t="s">
        <v>2514</v>
      </c>
      <c r="G213" s="18">
        <v>20</v>
      </c>
      <c r="H213" s="18">
        <v>10</v>
      </c>
      <c r="I213" s="18">
        <v>6</v>
      </c>
      <c r="J213" s="18">
        <v>3</v>
      </c>
      <c r="K213" s="18">
        <v>20</v>
      </c>
      <c r="L213" s="18">
        <v>20</v>
      </c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 ht="25.5" x14ac:dyDescent="0.25">
      <c r="A214" s="1">
        <f t="shared" si="4"/>
        <v>9</v>
      </c>
      <c r="B214" s="18" t="s">
        <v>26</v>
      </c>
      <c r="C214" s="18" t="s">
        <v>51</v>
      </c>
      <c r="D214" s="39" t="s">
        <v>2332</v>
      </c>
      <c r="E214" s="60">
        <v>45652</v>
      </c>
      <c r="F214" s="11" t="s">
        <v>2514</v>
      </c>
      <c r="G214" s="18">
        <v>9</v>
      </c>
      <c r="H214" s="18">
        <v>4</v>
      </c>
      <c r="I214" s="18"/>
      <c r="J214" s="18"/>
      <c r="K214" s="18">
        <v>9</v>
      </c>
      <c r="L214" s="18">
        <v>9</v>
      </c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 x14ac:dyDescent="0.25">
      <c r="A215" s="1">
        <f t="shared" si="4"/>
        <v>10</v>
      </c>
      <c r="B215" s="18" t="s">
        <v>55</v>
      </c>
      <c r="C215" s="18" t="s">
        <v>57</v>
      </c>
      <c r="D215" s="39" t="s">
        <v>2333</v>
      </c>
      <c r="E215" s="60">
        <v>45644</v>
      </c>
      <c r="F215" s="11" t="s">
        <v>2514</v>
      </c>
      <c r="G215" s="18">
        <v>4</v>
      </c>
      <c r="H215" s="18">
        <v>1</v>
      </c>
      <c r="I215" s="18"/>
      <c r="J215" s="18"/>
      <c r="K215" s="18">
        <v>4</v>
      </c>
      <c r="L215" s="18">
        <v>4</v>
      </c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 x14ac:dyDescent="0.25">
      <c r="A216" s="1">
        <f t="shared" si="4"/>
        <v>11</v>
      </c>
      <c r="B216" s="18" t="s">
        <v>55</v>
      </c>
      <c r="C216" s="18" t="s">
        <v>42</v>
      </c>
      <c r="D216" s="39" t="s">
        <v>2334</v>
      </c>
      <c r="E216" s="60">
        <v>45644</v>
      </c>
      <c r="F216" s="11" t="s">
        <v>2514</v>
      </c>
      <c r="G216" s="18">
        <v>1</v>
      </c>
      <c r="H216" s="18"/>
      <c r="I216" s="18"/>
      <c r="J216" s="18"/>
      <c r="K216" s="18">
        <v>1</v>
      </c>
      <c r="L216" s="18">
        <v>1</v>
      </c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 x14ac:dyDescent="0.25">
      <c r="A217" s="1">
        <f t="shared" si="4"/>
        <v>12</v>
      </c>
      <c r="B217" s="18" t="s">
        <v>55</v>
      </c>
      <c r="C217" s="18" t="s">
        <v>47</v>
      </c>
      <c r="D217" s="39" t="s">
        <v>2335</v>
      </c>
      <c r="E217" s="60">
        <v>45644</v>
      </c>
      <c r="F217" s="11" t="s">
        <v>2514</v>
      </c>
      <c r="G217" s="18">
        <v>4</v>
      </c>
      <c r="H217" s="18">
        <v>2</v>
      </c>
      <c r="I217" s="18"/>
      <c r="J217" s="18"/>
      <c r="K217" s="18">
        <v>4</v>
      </c>
      <c r="L217" s="18">
        <v>4</v>
      </c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 ht="25.5" x14ac:dyDescent="0.25">
      <c r="A218" s="1">
        <f t="shared" si="4"/>
        <v>13</v>
      </c>
      <c r="B218" s="18" t="s">
        <v>55</v>
      </c>
      <c r="C218" s="18" t="s">
        <v>58</v>
      </c>
      <c r="D218" s="39" t="s">
        <v>2336</v>
      </c>
      <c r="E218" s="60">
        <v>45644</v>
      </c>
      <c r="F218" s="11" t="s">
        <v>2514</v>
      </c>
      <c r="G218" s="18">
        <v>10</v>
      </c>
      <c r="H218" s="18">
        <v>5</v>
      </c>
      <c r="I218" s="18">
        <v>1</v>
      </c>
      <c r="J218" s="18">
        <v>2</v>
      </c>
      <c r="K218" s="18">
        <v>10</v>
      </c>
      <c r="L218" s="18">
        <v>10</v>
      </c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 ht="38.25" x14ac:dyDescent="0.25">
      <c r="A219" s="1">
        <f t="shared" si="4"/>
        <v>14</v>
      </c>
      <c r="B219" s="18" t="s">
        <v>55</v>
      </c>
      <c r="C219" s="18" t="s">
        <v>49</v>
      </c>
      <c r="D219" s="39" t="s">
        <v>2337</v>
      </c>
      <c r="E219" s="60">
        <v>45644</v>
      </c>
      <c r="F219" s="11" t="s">
        <v>2514</v>
      </c>
      <c r="G219" s="18">
        <v>16</v>
      </c>
      <c r="H219" s="18">
        <v>4</v>
      </c>
      <c r="I219" s="18">
        <v>3</v>
      </c>
      <c r="J219" s="18"/>
      <c r="K219" s="18">
        <v>16</v>
      </c>
      <c r="L219" s="18">
        <v>16</v>
      </c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 x14ac:dyDescent="0.25">
      <c r="A220" s="1">
        <f t="shared" si="4"/>
        <v>15</v>
      </c>
      <c r="B220" s="18" t="s">
        <v>55</v>
      </c>
      <c r="C220" s="18" t="s">
        <v>59</v>
      </c>
      <c r="D220" s="39" t="s">
        <v>2338</v>
      </c>
      <c r="E220" s="60">
        <v>45644</v>
      </c>
      <c r="F220" s="11" t="s">
        <v>2514</v>
      </c>
      <c r="G220" s="18">
        <v>4</v>
      </c>
      <c r="H220" s="18">
        <v>3</v>
      </c>
      <c r="I220" s="18">
        <v>1</v>
      </c>
      <c r="J220" s="18">
        <v>1</v>
      </c>
      <c r="K220" s="18">
        <v>4</v>
      </c>
      <c r="L220" s="18">
        <v>4</v>
      </c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 x14ac:dyDescent="0.25">
      <c r="A221" s="1">
        <f t="shared" si="4"/>
        <v>16</v>
      </c>
      <c r="B221" s="18" t="s">
        <v>55</v>
      </c>
      <c r="C221" s="18" t="s">
        <v>442</v>
      </c>
      <c r="D221" s="39" t="s">
        <v>2339</v>
      </c>
      <c r="E221" s="60">
        <v>45644</v>
      </c>
      <c r="F221" s="11" t="s">
        <v>2514</v>
      </c>
      <c r="G221" s="18">
        <v>2</v>
      </c>
      <c r="H221" s="18">
        <v>2</v>
      </c>
      <c r="I221" s="18"/>
      <c r="J221" s="18"/>
      <c r="K221" s="18">
        <v>2</v>
      </c>
      <c r="L221" s="18">
        <v>2</v>
      </c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 x14ac:dyDescent="0.25">
      <c r="A222" s="1">
        <f t="shared" si="4"/>
        <v>17</v>
      </c>
      <c r="B222" s="18" t="s">
        <v>55</v>
      </c>
      <c r="C222" s="18" t="s">
        <v>443</v>
      </c>
      <c r="D222" s="38" t="s">
        <v>1540</v>
      </c>
      <c r="E222" s="60">
        <v>45644</v>
      </c>
      <c r="F222" s="11" t="s">
        <v>2514</v>
      </c>
      <c r="G222" s="18">
        <v>1</v>
      </c>
      <c r="H222" s="18">
        <v>1</v>
      </c>
      <c r="I222" s="18"/>
      <c r="J222" s="18"/>
      <c r="K222" s="18">
        <v>1</v>
      </c>
      <c r="L222" s="18">
        <v>1</v>
      </c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 x14ac:dyDescent="0.25">
      <c r="A223" s="1">
        <f t="shared" si="4"/>
        <v>18</v>
      </c>
      <c r="B223" s="18" t="s">
        <v>55</v>
      </c>
      <c r="C223" s="18" t="s">
        <v>206</v>
      </c>
      <c r="D223" s="39" t="s">
        <v>776</v>
      </c>
      <c r="E223" s="60">
        <v>45644</v>
      </c>
      <c r="F223" s="11" t="s">
        <v>2514</v>
      </c>
      <c r="G223" s="18">
        <v>1</v>
      </c>
      <c r="H223" s="18"/>
      <c r="I223" s="18"/>
      <c r="J223" s="18"/>
      <c r="K223" s="18">
        <v>1</v>
      </c>
      <c r="L223" s="18">
        <v>1</v>
      </c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 x14ac:dyDescent="0.25">
      <c r="A224" s="1">
        <f t="shared" si="4"/>
        <v>19</v>
      </c>
      <c r="B224" s="18" t="s">
        <v>307</v>
      </c>
      <c r="C224" s="18" t="s">
        <v>186</v>
      </c>
      <c r="D224" s="38" t="s">
        <v>2340</v>
      </c>
      <c r="E224" s="60">
        <v>45645</v>
      </c>
      <c r="F224" s="11" t="s">
        <v>2514</v>
      </c>
      <c r="G224" s="18">
        <v>2</v>
      </c>
      <c r="H224" s="18">
        <v>2</v>
      </c>
      <c r="I224" s="18"/>
      <c r="J224" s="18"/>
      <c r="K224" s="18">
        <v>2</v>
      </c>
      <c r="L224" s="18">
        <v>2</v>
      </c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 x14ac:dyDescent="0.25">
      <c r="A225" s="1">
        <f t="shared" si="4"/>
        <v>20</v>
      </c>
      <c r="B225" s="18" t="s">
        <v>307</v>
      </c>
      <c r="C225" s="18" t="s">
        <v>54</v>
      </c>
      <c r="D225" s="38" t="s">
        <v>2341</v>
      </c>
      <c r="E225" s="60">
        <v>45645</v>
      </c>
      <c r="F225" s="11" t="s">
        <v>2514</v>
      </c>
      <c r="G225" s="18">
        <v>1</v>
      </c>
      <c r="H225" s="18">
        <v>1</v>
      </c>
      <c r="I225" s="18"/>
      <c r="J225" s="18"/>
      <c r="K225" s="18">
        <v>1</v>
      </c>
      <c r="L225" s="18">
        <v>1</v>
      </c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 x14ac:dyDescent="0.25">
      <c r="A226" s="1">
        <f t="shared" si="4"/>
        <v>21</v>
      </c>
      <c r="B226" s="18" t="s">
        <v>307</v>
      </c>
      <c r="C226" s="18" t="s">
        <v>308</v>
      </c>
      <c r="D226" s="39" t="s">
        <v>992</v>
      </c>
      <c r="E226" s="60">
        <v>45645</v>
      </c>
      <c r="F226" s="11" t="s">
        <v>2514</v>
      </c>
      <c r="G226" s="18">
        <v>1</v>
      </c>
      <c r="H226" s="18">
        <v>1</v>
      </c>
      <c r="I226" s="18"/>
      <c r="J226" s="18"/>
      <c r="K226" s="18">
        <v>1</v>
      </c>
      <c r="L226" s="18">
        <v>1</v>
      </c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 x14ac:dyDescent="0.25">
      <c r="A227" s="1">
        <f t="shared" si="4"/>
        <v>22</v>
      </c>
      <c r="B227" s="18" t="s">
        <v>575</v>
      </c>
      <c r="C227" s="18" t="s">
        <v>35</v>
      </c>
      <c r="D227" s="39" t="s">
        <v>2342</v>
      </c>
      <c r="E227" s="60">
        <v>45645</v>
      </c>
      <c r="F227" s="11" t="s">
        <v>2514</v>
      </c>
      <c r="G227" s="18">
        <v>2</v>
      </c>
      <c r="H227" s="18">
        <v>1</v>
      </c>
      <c r="I227" s="18"/>
      <c r="J227" s="18"/>
      <c r="K227" s="18">
        <v>2</v>
      </c>
      <c r="L227" s="18">
        <v>2</v>
      </c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 ht="25.5" x14ac:dyDescent="0.25">
      <c r="A228" s="1">
        <f t="shared" si="4"/>
        <v>23</v>
      </c>
      <c r="B228" s="18" t="s">
        <v>575</v>
      </c>
      <c r="C228" s="18" t="s">
        <v>764</v>
      </c>
      <c r="D228" s="39" t="s">
        <v>2343</v>
      </c>
      <c r="E228" s="60">
        <v>45645</v>
      </c>
      <c r="F228" s="11" t="s">
        <v>2514</v>
      </c>
      <c r="G228" s="18">
        <v>13</v>
      </c>
      <c r="H228" s="18">
        <v>9</v>
      </c>
      <c r="I228" s="18">
        <v>1</v>
      </c>
      <c r="J228" s="18">
        <v>2</v>
      </c>
      <c r="K228" s="18">
        <v>13</v>
      </c>
      <c r="L228" s="18">
        <v>13</v>
      </c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 x14ac:dyDescent="0.25">
      <c r="A229" s="1">
        <f t="shared" si="4"/>
        <v>24</v>
      </c>
      <c r="B229" s="18" t="s">
        <v>575</v>
      </c>
      <c r="C229" s="18" t="s">
        <v>186</v>
      </c>
      <c r="D229" s="39" t="s">
        <v>2344</v>
      </c>
      <c r="E229" s="60">
        <v>45645</v>
      </c>
      <c r="F229" s="11" t="s">
        <v>2514</v>
      </c>
      <c r="G229" s="18">
        <v>4</v>
      </c>
      <c r="H229" s="18">
        <v>3</v>
      </c>
      <c r="I229" s="18"/>
      <c r="J229" s="18"/>
      <c r="K229" s="18">
        <v>4</v>
      </c>
      <c r="L229" s="18">
        <v>4</v>
      </c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 ht="25.5" x14ac:dyDescent="0.25">
      <c r="A230" s="1">
        <f t="shared" si="4"/>
        <v>25</v>
      </c>
      <c r="B230" s="18" t="s">
        <v>575</v>
      </c>
      <c r="C230" s="18" t="s">
        <v>70</v>
      </c>
      <c r="D230" s="39" t="s">
        <v>2345</v>
      </c>
      <c r="E230" s="60">
        <v>45645</v>
      </c>
      <c r="F230" s="11" t="s">
        <v>2514</v>
      </c>
      <c r="G230" s="18">
        <v>9</v>
      </c>
      <c r="H230" s="18">
        <v>8</v>
      </c>
      <c r="I230" s="18">
        <v>1</v>
      </c>
      <c r="J230" s="18">
        <v>1</v>
      </c>
      <c r="K230" s="18">
        <v>9</v>
      </c>
      <c r="L230" s="18">
        <v>9</v>
      </c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 x14ac:dyDescent="0.25">
      <c r="A231" s="1">
        <f t="shared" si="4"/>
        <v>26</v>
      </c>
      <c r="B231" s="18" t="s">
        <v>66</v>
      </c>
      <c r="C231" s="18" t="s">
        <v>28</v>
      </c>
      <c r="D231" s="38" t="s">
        <v>2346</v>
      </c>
      <c r="E231" s="60">
        <v>45645</v>
      </c>
      <c r="F231" s="11" t="s">
        <v>2514</v>
      </c>
      <c r="G231" s="18">
        <v>1</v>
      </c>
      <c r="H231" s="18"/>
      <c r="I231" s="18"/>
      <c r="J231" s="18"/>
      <c r="K231" s="18">
        <v>1</v>
      </c>
      <c r="L231" s="18">
        <v>1</v>
      </c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 x14ac:dyDescent="0.25">
      <c r="A232" s="1">
        <f t="shared" si="4"/>
        <v>27</v>
      </c>
      <c r="B232" s="18" t="s">
        <v>66</v>
      </c>
      <c r="C232" s="18" t="s">
        <v>42</v>
      </c>
      <c r="D232" s="39" t="s">
        <v>2347</v>
      </c>
      <c r="E232" s="60">
        <v>45645</v>
      </c>
      <c r="F232" s="11" t="s">
        <v>2514</v>
      </c>
      <c r="G232" s="18">
        <v>3</v>
      </c>
      <c r="H232" s="18">
        <v>2</v>
      </c>
      <c r="I232" s="18"/>
      <c r="J232" s="18"/>
      <c r="K232" s="18">
        <v>3</v>
      </c>
      <c r="L232" s="18">
        <v>3</v>
      </c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 x14ac:dyDescent="0.25">
      <c r="A233" s="1">
        <f t="shared" si="4"/>
        <v>28</v>
      </c>
      <c r="B233" s="18" t="s">
        <v>66</v>
      </c>
      <c r="C233" s="18" t="s">
        <v>290</v>
      </c>
      <c r="D233" s="38" t="s">
        <v>1057</v>
      </c>
      <c r="E233" s="60">
        <v>45645</v>
      </c>
      <c r="F233" s="11" t="s">
        <v>2514</v>
      </c>
      <c r="G233" s="18">
        <v>1</v>
      </c>
      <c r="H233" s="18"/>
      <c r="I233" s="18"/>
      <c r="J233" s="18"/>
      <c r="K233" s="18">
        <v>1</v>
      </c>
      <c r="L233" s="18">
        <v>1</v>
      </c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 ht="38.25" x14ac:dyDescent="0.25">
      <c r="A234" s="1">
        <f t="shared" si="4"/>
        <v>29</v>
      </c>
      <c r="B234" s="18" t="s">
        <v>66</v>
      </c>
      <c r="C234" s="18" t="s">
        <v>54</v>
      </c>
      <c r="D234" s="39" t="s">
        <v>2348</v>
      </c>
      <c r="E234" s="60">
        <v>45645</v>
      </c>
      <c r="F234" s="11" t="s">
        <v>2514</v>
      </c>
      <c r="G234" s="18">
        <v>17</v>
      </c>
      <c r="H234" s="18">
        <v>8</v>
      </c>
      <c r="I234" s="18"/>
      <c r="J234" s="18">
        <v>4</v>
      </c>
      <c r="K234" s="18">
        <v>17</v>
      </c>
      <c r="L234" s="18">
        <v>17</v>
      </c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 x14ac:dyDescent="0.25">
      <c r="A235" s="1">
        <f t="shared" si="4"/>
        <v>30</v>
      </c>
      <c r="B235" s="18" t="s">
        <v>67</v>
      </c>
      <c r="C235" s="18" t="s">
        <v>68</v>
      </c>
      <c r="D235" s="38" t="s">
        <v>1092</v>
      </c>
      <c r="E235" s="60">
        <v>45645</v>
      </c>
      <c r="F235" s="11" t="s">
        <v>2514</v>
      </c>
      <c r="G235" s="18">
        <v>1</v>
      </c>
      <c r="H235" s="18">
        <v>1</v>
      </c>
      <c r="I235" s="18">
        <v>1</v>
      </c>
      <c r="J235" s="18"/>
      <c r="K235" s="18">
        <v>1</v>
      </c>
      <c r="L235" s="18">
        <v>1</v>
      </c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 ht="25.5" x14ac:dyDescent="0.25">
      <c r="A236" s="1">
        <f t="shared" si="4"/>
        <v>31</v>
      </c>
      <c r="B236" s="18" t="s">
        <v>67</v>
      </c>
      <c r="C236" s="18" t="s">
        <v>69</v>
      </c>
      <c r="D236" s="39" t="s">
        <v>2349</v>
      </c>
      <c r="E236" s="60">
        <v>45645</v>
      </c>
      <c r="F236" s="11" t="s">
        <v>2514</v>
      </c>
      <c r="G236" s="18">
        <v>9</v>
      </c>
      <c r="H236" s="18">
        <v>3</v>
      </c>
      <c r="I236" s="18"/>
      <c r="J236" s="18"/>
      <c r="K236" s="18">
        <v>9</v>
      </c>
      <c r="L236" s="18">
        <v>9</v>
      </c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 x14ac:dyDescent="0.25">
      <c r="A237" s="1">
        <f t="shared" si="4"/>
        <v>32</v>
      </c>
      <c r="B237" s="18" t="s">
        <v>67</v>
      </c>
      <c r="C237" s="18" t="s">
        <v>42</v>
      </c>
      <c r="D237" s="39" t="s">
        <v>2350</v>
      </c>
      <c r="E237" s="60">
        <v>45645</v>
      </c>
      <c r="F237" s="11" t="s">
        <v>2514</v>
      </c>
      <c r="G237" s="18">
        <v>4</v>
      </c>
      <c r="H237" s="18">
        <v>3</v>
      </c>
      <c r="I237" s="18"/>
      <c r="J237" s="18"/>
      <c r="K237" s="18">
        <v>4</v>
      </c>
      <c r="L237" s="18">
        <v>4</v>
      </c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 x14ac:dyDescent="0.25">
      <c r="A238" s="1">
        <f t="shared" si="4"/>
        <v>33</v>
      </c>
      <c r="B238" s="18" t="s">
        <v>67</v>
      </c>
      <c r="C238" s="18" t="s">
        <v>54</v>
      </c>
      <c r="D238" s="39" t="s">
        <v>2351</v>
      </c>
      <c r="E238" s="60">
        <v>45645</v>
      </c>
      <c r="F238" s="11" t="s">
        <v>2514</v>
      </c>
      <c r="G238" s="18">
        <v>3</v>
      </c>
      <c r="H238" s="18">
        <v>2</v>
      </c>
      <c r="I238" s="18"/>
      <c r="J238" s="18"/>
      <c r="K238" s="18">
        <v>3</v>
      </c>
      <c r="L238" s="18">
        <v>3</v>
      </c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 x14ac:dyDescent="0.25">
      <c r="A239" s="1">
        <f t="shared" si="4"/>
        <v>34</v>
      </c>
      <c r="B239" s="18" t="s">
        <v>67</v>
      </c>
      <c r="C239" s="18" t="s">
        <v>70</v>
      </c>
      <c r="D239" s="38" t="s">
        <v>1092</v>
      </c>
      <c r="E239" s="60">
        <v>45645</v>
      </c>
      <c r="F239" s="11" t="s">
        <v>2514</v>
      </c>
      <c r="G239" s="18">
        <v>1</v>
      </c>
      <c r="H239" s="18">
        <v>1</v>
      </c>
      <c r="I239" s="18"/>
      <c r="J239" s="18"/>
      <c r="K239" s="18">
        <v>1</v>
      </c>
      <c r="L239" s="18">
        <v>1</v>
      </c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 x14ac:dyDescent="0.25">
      <c r="A240" s="1">
        <f t="shared" si="4"/>
        <v>35</v>
      </c>
      <c r="B240" s="18" t="s">
        <v>67</v>
      </c>
      <c r="C240" s="18" t="s">
        <v>445</v>
      </c>
      <c r="D240" s="39" t="s">
        <v>2352</v>
      </c>
      <c r="E240" s="60">
        <v>45645</v>
      </c>
      <c r="F240" s="11" t="s">
        <v>2514</v>
      </c>
      <c r="G240" s="18">
        <v>2</v>
      </c>
      <c r="H240" s="18">
        <v>2</v>
      </c>
      <c r="I240" s="18">
        <v>1</v>
      </c>
      <c r="J240" s="18"/>
      <c r="K240" s="18">
        <v>2</v>
      </c>
      <c r="L240" s="18">
        <v>2</v>
      </c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 x14ac:dyDescent="0.25">
      <c r="A241" s="1">
        <f t="shared" si="4"/>
        <v>36</v>
      </c>
      <c r="B241" s="18" t="s">
        <v>71</v>
      </c>
      <c r="C241" s="18" t="s">
        <v>72</v>
      </c>
      <c r="D241" s="39" t="s">
        <v>2353</v>
      </c>
      <c r="E241" s="60">
        <v>45645</v>
      </c>
      <c r="F241" s="11" t="s">
        <v>2514</v>
      </c>
      <c r="G241" s="18">
        <v>4</v>
      </c>
      <c r="H241" s="18">
        <v>1</v>
      </c>
      <c r="I241" s="18"/>
      <c r="J241" s="18"/>
      <c r="K241" s="18">
        <v>4</v>
      </c>
      <c r="L241" s="18">
        <v>4</v>
      </c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 x14ac:dyDescent="0.25">
      <c r="A242" s="1">
        <f t="shared" si="4"/>
        <v>37</v>
      </c>
      <c r="B242" s="18" t="s">
        <v>71</v>
      </c>
      <c r="C242" s="18" t="s">
        <v>35</v>
      </c>
      <c r="D242" s="39" t="s">
        <v>2354</v>
      </c>
      <c r="E242" s="60">
        <v>45646</v>
      </c>
      <c r="F242" s="11" t="s">
        <v>2514</v>
      </c>
      <c r="G242" s="18">
        <v>1</v>
      </c>
      <c r="H242" s="18">
        <v>1</v>
      </c>
      <c r="I242" s="18"/>
      <c r="J242" s="18"/>
      <c r="K242" s="18">
        <v>1</v>
      </c>
      <c r="L242" s="18">
        <v>1</v>
      </c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 x14ac:dyDescent="0.25">
      <c r="A243" s="1">
        <f t="shared" si="4"/>
        <v>38</v>
      </c>
      <c r="B243" s="18" t="s">
        <v>71</v>
      </c>
      <c r="C243" s="18" t="s">
        <v>561</v>
      </c>
      <c r="D243" s="38">
        <v>42980</v>
      </c>
      <c r="E243" s="60">
        <v>45646</v>
      </c>
      <c r="F243" s="11" t="s">
        <v>2514</v>
      </c>
      <c r="G243" s="18">
        <v>1</v>
      </c>
      <c r="H243" s="18">
        <v>1</v>
      </c>
      <c r="I243" s="18"/>
      <c r="J243" s="18"/>
      <c r="K243" s="18">
        <v>1</v>
      </c>
      <c r="L243" s="18">
        <v>1</v>
      </c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 x14ac:dyDescent="0.25">
      <c r="A244" s="1">
        <f t="shared" si="4"/>
        <v>39</v>
      </c>
      <c r="B244" s="18" t="s">
        <v>71</v>
      </c>
      <c r="C244" s="18" t="s">
        <v>447</v>
      </c>
      <c r="D244" s="39" t="s">
        <v>2355</v>
      </c>
      <c r="E244" s="60">
        <v>45646</v>
      </c>
      <c r="F244" s="11" t="s">
        <v>2514</v>
      </c>
      <c r="G244" s="18">
        <v>4</v>
      </c>
      <c r="H244" s="18">
        <v>3</v>
      </c>
      <c r="I244" s="18"/>
      <c r="J244" s="18"/>
      <c r="K244" s="18">
        <v>4</v>
      </c>
      <c r="L244" s="18">
        <v>4</v>
      </c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 x14ac:dyDescent="0.25">
      <c r="A245" s="1">
        <f t="shared" si="4"/>
        <v>40</v>
      </c>
      <c r="B245" s="18" t="s">
        <v>71</v>
      </c>
      <c r="C245" s="18" t="s">
        <v>47</v>
      </c>
      <c r="D245" s="39" t="s">
        <v>2356</v>
      </c>
      <c r="E245" s="60">
        <v>45646</v>
      </c>
      <c r="F245" s="11" t="s">
        <v>2514</v>
      </c>
      <c r="G245" s="18">
        <v>2</v>
      </c>
      <c r="H245" s="18">
        <v>1</v>
      </c>
      <c r="I245" s="18"/>
      <c r="J245" s="18"/>
      <c r="K245" s="18">
        <v>2</v>
      </c>
      <c r="L245" s="18">
        <v>2</v>
      </c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 x14ac:dyDescent="0.25">
      <c r="A246" s="1">
        <f t="shared" si="4"/>
        <v>41</v>
      </c>
      <c r="B246" s="18" t="s">
        <v>71</v>
      </c>
      <c r="C246" s="18" t="s">
        <v>49</v>
      </c>
      <c r="D246" s="39" t="s">
        <v>2357</v>
      </c>
      <c r="E246" s="60">
        <v>45646</v>
      </c>
      <c r="F246" s="11" t="s">
        <v>2514</v>
      </c>
      <c r="G246" s="18">
        <v>3</v>
      </c>
      <c r="H246" s="18">
        <v>2</v>
      </c>
      <c r="I246" s="18"/>
      <c r="J246" s="18"/>
      <c r="K246" s="18">
        <v>3</v>
      </c>
      <c r="L246" s="18">
        <v>3</v>
      </c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 x14ac:dyDescent="0.25">
      <c r="A247" s="1">
        <f t="shared" si="4"/>
        <v>42</v>
      </c>
      <c r="B247" s="18" t="s">
        <v>71</v>
      </c>
      <c r="C247" s="18" t="s">
        <v>70</v>
      </c>
      <c r="D247" s="39" t="s">
        <v>2358</v>
      </c>
      <c r="E247" s="60">
        <v>45646</v>
      </c>
      <c r="F247" s="11" t="s">
        <v>2514</v>
      </c>
      <c r="G247" s="18">
        <v>3</v>
      </c>
      <c r="H247" s="18">
        <v>2</v>
      </c>
      <c r="I247" s="18">
        <v>1</v>
      </c>
      <c r="J247" s="18"/>
      <c r="K247" s="18">
        <v>3</v>
      </c>
      <c r="L247" s="18">
        <v>3</v>
      </c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 x14ac:dyDescent="0.25">
      <c r="A248" s="1">
        <f t="shared" si="4"/>
        <v>43</v>
      </c>
      <c r="B248" s="18" t="s">
        <v>71</v>
      </c>
      <c r="C248" s="18" t="s">
        <v>1360</v>
      </c>
      <c r="D248" s="39" t="s">
        <v>2359</v>
      </c>
      <c r="E248" s="60">
        <v>45646</v>
      </c>
      <c r="F248" s="11" t="s">
        <v>2514</v>
      </c>
      <c r="G248" s="18">
        <v>2</v>
      </c>
      <c r="H248" s="18">
        <v>2</v>
      </c>
      <c r="I248" s="18"/>
      <c r="J248" s="18"/>
      <c r="K248" s="18">
        <v>2</v>
      </c>
      <c r="L248" s="18">
        <v>2</v>
      </c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 x14ac:dyDescent="0.25">
      <c r="A249" s="1">
        <f t="shared" si="4"/>
        <v>44</v>
      </c>
      <c r="B249" s="18" t="s">
        <v>591</v>
      </c>
      <c r="C249" s="18" t="s">
        <v>764</v>
      </c>
      <c r="D249" s="39" t="s">
        <v>2360</v>
      </c>
      <c r="E249" s="60">
        <v>45649</v>
      </c>
      <c r="F249" s="11" t="s">
        <v>2514</v>
      </c>
      <c r="G249" s="18">
        <v>2</v>
      </c>
      <c r="H249" s="18">
        <v>3</v>
      </c>
      <c r="I249" s="18"/>
      <c r="J249" s="18"/>
      <c r="K249" s="18">
        <v>2</v>
      </c>
      <c r="L249" s="18">
        <v>2</v>
      </c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1" ht="25.5" x14ac:dyDescent="0.25">
      <c r="A250" s="1">
        <f t="shared" si="4"/>
        <v>45</v>
      </c>
      <c r="B250" s="18" t="s">
        <v>591</v>
      </c>
      <c r="C250" s="18" t="s">
        <v>597</v>
      </c>
      <c r="D250" s="39" t="s">
        <v>2361</v>
      </c>
      <c r="E250" s="60">
        <v>45649</v>
      </c>
      <c r="F250" s="11" t="s">
        <v>2514</v>
      </c>
      <c r="G250" s="18">
        <v>12</v>
      </c>
      <c r="H250" s="18">
        <v>6</v>
      </c>
      <c r="I250" s="18">
        <v>1</v>
      </c>
      <c r="J250" s="18">
        <v>2</v>
      </c>
      <c r="K250" s="18">
        <v>12</v>
      </c>
      <c r="L250" s="18">
        <v>12</v>
      </c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 x14ac:dyDescent="0.25">
      <c r="A251" s="1">
        <f t="shared" si="4"/>
        <v>46</v>
      </c>
      <c r="B251" s="18" t="s">
        <v>591</v>
      </c>
      <c r="C251" s="18" t="s">
        <v>58</v>
      </c>
      <c r="D251" s="39" t="s">
        <v>2362</v>
      </c>
      <c r="E251" s="60">
        <v>45649</v>
      </c>
      <c r="F251" s="11" t="s">
        <v>2514</v>
      </c>
      <c r="G251" s="18">
        <v>6</v>
      </c>
      <c r="H251" s="18">
        <v>4</v>
      </c>
      <c r="I251" s="18"/>
      <c r="J251" s="18">
        <v>1</v>
      </c>
      <c r="K251" s="18">
        <v>6</v>
      </c>
      <c r="L251" s="18">
        <v>6</v>
      </c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ht="38.25" x14ac:dyDescent="0.25">
      <c r="A252" s="1">
        <f t="shared" si="4"/>
        <v>47</v>
      </c>
      <c r="B252" s="18" t="s">
        <v>591</v>
      </c>
      <c r="C252" s="18" t="s">
        <v>54</v>
      </c>
      <c r="D252" s="39" t="s">
        <v>2363</v>
      </c>
      <c r="E252" s="60">
        <v>45649</v>
      </c>
      <c r="F252" s="11" t="s">
        <v>2514</v>
      </c>
      <c r="G252" s="18">
        <v>11</v>
      </c>
      <c r="H252" s="18">
        <v>7</v>
      </c>
      <c r="I252" s="18">
        <v>2</v>
      </c>
      <c r="J252" s="18">
        <v>3</v>
      </c>
      <c r="K252" s="18">
        <v>11</v>
      </c>
      <c r="L252" s="18">
        <v>11</v>
      </c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x14ac:dyDescent="0.25">
      <c r="A253" s="1">
        <f t="shared" si="4"/>
        <v>48</v>
      </c>
      <c r="B253" s="18" t="s">
        <v>591</v>
      </c>
      <c r="C253" s="18" t="s">
        <v>70</v>
      </c>
      <c r="D253" s="38" t="s">
        <v>2364</v>
      </c>
      <c r="E253" s="60">
        <v>45649</v>
      </c>
      <c r="F253" s="11" t="s">
        <v>2514</v>
      </c>
      <c r="G253" s="18">
        <v>1</v>
      </c>
      <c r="H253" s="18">
        <v>1</v>
      </c>
      <c r="I253" s="18">
        <v>1</v>
      </c>
      <c r="J253" s="18"/>
      <c r="K253" s="18">
        <v>1</v>
      </c>
      <c r="L253" s="18">
        <v>1</v>
      </c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x14ac:dyDescent="0.25">
      <c r="A254" s="1">
        <f t="shared" si="4"/>
        <v>49</v>
      </c>
      <c r="B254" s="18" t="s">
        <v>591</v>
      </c>
      <c r="C254" s="18" t="s">
        <v>292</v>
      </c>
      <c r="D254" s="39" t="s">
        <v>2365</v>
      </c>
      <c r="E254" s="60">
        <v>45649</v>
      </c>
      <c r="F254" s="11" t="s">
        <v>2514</v>
      </c>
      <c r="G254" s="18">
        <v>3</v>
      </c>
      <c r="H254" s="18">
        <v>2</v>
      </c>
      <c r="I254" s="18">
        <v>1</v>
      </c>
      <c r="J254" s="18"/>
      <c r="K254" s="18">
        <v>3</v>
      </c>
      <c r="L254" s="18">
        <v>3</v>
      </c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x14ac:dyDescent="0.25">
      <c r="A255" s="1">
        <f t="shared" si="4"/>
        <v>50</v>
      </c>
      <c r="B255" s="18" t="s">
        <v>591</v>
      </c>
      <c r="C255" s="18" t="s">
        <v>297</v>
      </c>
      <c r="D255" s="39" t="s">
        <v>2366</v>
      </c>
      <c r="E255" s="60">
        <v>45649</v>
      </c>
      <c r="F255" s="11" t="s">
        <v>2514</v>
      </c>
      <c r="G255" s="18">
        <v>2</v>
      </c>
      <c r="H255" s="18">
        <v>2</v>
      </c>
      <c r="I255" s="18">
        <v>1</v>
      </c>
      <c r="J255" s="18"/>
      <c r="K255" s="18">
        <v>2</v>
      </c>
      <c r="L255" s="18">
        <v>2</v>
      </c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x14ac:dyDescent="0.25">
      <c r="A256" s="1">
        <f t="shared" si="4"/>
        <v>51</v>
      </c>
      <c r="B256" s="18" t="s">
        <v>448</v>
      </c>
      <c r="C256" s="18" t="s">
        <v>28</v>
      </c>
      <c r="D256" s="39" t="s">
        <v>2367</v>
      </c>
      <c r="E256" s="60">
        <v>45649</v>
      </c>
      <c r="F256" s="11" t="s">
        <v>2514</v>
      </c>
      <c r="G256" s="18">
        <v>3</v>
      </c>
      <c r="H256" s="18">
        <v>3</v>
      </c>
      <c r="I256" s="18"/>
      <c r="J256" s="18"/>
      <c r="K256" s="18">
        <v>3</v>
      </c>
      <c r="L256" s="18">
        <v>3</v>
      </c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x14ac:dyDescent="0.25">
      <c r="A257" s="1">
        <f t="shared" si="4"/>
        <v>52</v>
      </c>
      <c r="B257" s="18" t="s">
        <v>448</v>
      </c>
      <c r="C257" s="18" t="s">
        <v>42</v>
      </c>
      <c r="D257" s="39" t="s">
        <v>2368</v>
      </c>
      <c r="E257" s="60">
        <v>45649</v>
      </c>
      <c r="F257" s="11" t="s">
        <v>2514</v>
      </c>
      <c r="G257" s="18">
        <v>4</v>
      </c>
      <c r="H257" s="18">
        <v>4</v>
      </c>
      <c r="I257" s="18"/>
      <c r="J257" s="18"/>
      <c r="K257" s="18">
        <v>4</v>
      </c>
      <c r="L257" s="18">
        <v>4</v>
      </c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x14ac:dyDescent="0.25">
      <c r="A258" s="1">
        <f t="shared" si="4"/>
        <v>53</v>
      </c>
      <c r="B258" s="18" t="s">
        <v>448</v>
      </c>
      <c r="C258" s="18" t="s">
        <v>449</v>
      </c>
      <c r="D258" s="39" t="s">
        <v>2369</v>
      </c>
      <c r="E258" s="60">
        <v>45649</v>
      </c>
      <c r="F258" s="11" t="s">
        <v>2514</v>
      </c>
      <c r="G258" s="18">
        <v>5</v>
      </c>
      <c r="H258" s="18">
        <v>3</v>
      </c>
      <c r="I258" s="18">
        <v>1</v>
      </c>
      <c r="J258" s="18">
        <v>1</v>
      </c>
      <c r="K258" s="18">
        <v>5</v>
      </c>
      <c r="L258" s="18">
        <v>5</v>
      </c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x14ac:dyDescent="0.25">
      <c r="A259" s="1">
        <f t="shared" si="4"/>
        <v>54</v>
      </c>
      <c r="B259" s="18" t="s">
        <v>448</v>
      </c>
      <c r="C259" s="18" t="s">
        <v>54</v>
      </c>
      <c r="D259" s="39" t="s">
        <v>2370</v>
      </c>
      <c r="E259" s="60">
        <v>45649</v>
      </c>
      <c r="F259" s="11" t="s">
        <v>2514</v>
      </c>
      <c r="G259" s="18">
        <v>2</v>
      </c>
      <c r="H259" s="18">
        <v>1</v>
      </c>
      <c r="I259" s="18"/>
      <c r="J259" s="18"/>
      <c r="K259" s="18">
        <v>2</v>
      </c>
      <c r="L259" s="18">
        <v>2</v>
      </c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 x14ac:dyDescent="0.25">
      <c r="A260" s="1">
        <f t="shared" si="4"/>
        <v>55</v>
      </c>
      <c r="B260" s="18" t="s">
        <v>448</v>
      </c>
      <c r="C260" s="18" t="s">
        <v>70</v>
      </c>
      <c r="D260" s="39" t="s">
        <v>2371</v>
      </c>
      <c r="E260" s="60">
        <v>45649</v>
      </c>
      <c r="F260" s="11" t="s">
        <v>2514</v>
      </c>
      <c r="G260" s="18">
        <v>2</v>
      </c>
      <c r="H260" s="18">
        <v>1</v>
      </c>
      <c r="I260" s="18"/>
      <c r="J260" s="18"/>
      <c r="K260" s="18">
        <v>2</v>
      </c>
      <c r="L260" s="18">
        <v>2</v>
      </c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x14ac:dyDescent="0.25">
      <c r="A261" s="1">
        <f t="shared" si="4"/>
        <v>56</v>
      </c>
      <c r="B261" s="18" t="s">
        <v>196</v>
      </c>
      <c r="C261" s="18" t="s">
        <v>596</v>
      </c>
      <c r="D261" s="39" t="s">
        <v>2372</v>
      </c>
      <c r="E261" s="60">
        <v>45649</v>
      </c>
      <c r="F261" s="11" t="s">
        <v>2514</v>
      </c>
      <c r="G261" s="18">
        <v>2</v>
      </c>
      <c r="H261" s="18">
        <v>2</v>
      </c>
      <c r="I261" s="18">
        <v>1</v>
      </c>
      <c r="J261" s="18"/>
      <c r="K261" s="18">
        <v>2</v>
      </c>
      <c r="L261" s="18">
        <v>2</v>
      </c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x14ac:dyDescent="0.25">
      <c r="A262" s="1">
        <f t="shared" si="4"/>
        <v>57</v>
      </c>
      <c r="B262" s="18" t="s">
        <v>196</v>
      </c>
      <c r="C262" s="18" t="s">
        <v>561</v>
      </c>
      <c r="D262" s="39" t="s">
        <v>2373</v>
      </c>
      <c r="E262" s="60">
        <v>45649</v>
      </c>
      <c r="F262" s="11" t="s">
        <v>2514</v>
      </c>
      <c r="G262" s="18">
        <v>1</v>
      </c>
      <c r="H262" s="18">
        <v>1</v>
      </c>
      <c r="I262" s="18"/>
      <c r="J262" s="18"/>
      <c r="K262" s="18">
        <v>1</v>
      </c>
      <c r="L262" s="18">
        <v>1</v>
      </c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 x14ac:dyDescent="0.25">
      <c r="A263" s="1">
        <f t="shared" si="4"/>
        <v>58</v>
      </c>
      <c r="B263" s="18" t="s">
        <v>196</v>
      </c>
      <c r="C263" s="18" t="s">
        <v>69</v>
      </c>
      <c r="D263" s="39" t="s">
        <v>2374</v>
      </c>
      <c r="E263" s="60">
        <v>45649</v>
      </c>
      <c r="F263" s="11" t="s">
        <v>2514</v>
      </c>
      <c r="G263" s="18">
        <v>2</v>
      </c>
      <c r="H263" s="18">
        <v>1</v>
      </c>
      <c r="I263" s="18"/>
      <c r="J263" s="18"/>
      <c r="K263" s="18">
        <v>2</v>
      </c>
      <c r="L263" s="18">
        <v>2</v>
      </c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 x14ac:dyDescent="0.25">
      <c r="A264" s="1">
        <f t="shared" si="4"/>
        <v>59</v>
      </c>
      <c r="B264" s="18" t="s">
        <v>196</v>
      </c>
      <c r="C264" s="18" t="s">
        <v>292</v>
      </c>
      <c r="D264" s="38" t="s">
        <v>1212</v>
      </c>
      <c r="E264" s="60">
        <v>45649</v>
      </c>
      <c r="F264" s="11" t="s">
        <v>2514</v>
      </c>
      <c r="G264" s="18">
        <v>1</v>
      </c>
      <c r="H264" s="18">
        <v>1</v>
      </c>
      <c r="I264" s="18"/>
      <c r="J264" s="18"/>
      <c r="K264" s="18">
        <v>1</v>
      </c>
      <c r="L264" s="18">
        <v>1</v>
      </c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 ht="38.25" x14ac:dyDescent="0.25">
      <c r="A265" s="1">
        <f t="shared" si="4"/>
        <v>60</v>
      </c>
      <c r="B265" s="18" t="s">
        <v>78</v>
      </c>
      <c r="C265" s="18" t="s">
        <v>207</v>
      </c>
      <c r="D265" s="39" t="s">
        <v>2375</v>
      </c>
      <c r="E265" s="60">
        <v>45651</v>
      </c>
      <c r="F265" s="11" t="s">
        <v>2514</v>
      </c>
      <c r="G265" s="18">
        <v>13</v>
      </c>
      <c r="H265" s="18">
        <v>1</v>
      </c>
      <c r="I265" s="18">
        <v>7</v>
      </c>
      <c r="J265" s="18"/>
      <c r="K265" s="18">
        <v>13</v>
      </c>
      <c r="L265" s="18">
        <v>13</v>
      </c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 ht="63.75" x14ac:dyDescent="0.25">
      <c r="A266" s="1">
        <f t="shared" si="4"/>
        <v>61</v>
      </c>
      <c r="B266" s="18" t="s">
        <v>78</v>
      </c>
      <c r="C266" s="18" t="s">
        <v>68</v>
      </c>
      <c r="D266" s="39" t="s">
        <v>2376</v>
      </c>
      <c r="E266" s="60">
        <v>45651</v>
      </c>
      <c r="F266" s="11" t="s">
        <v>2514</v>
      </c>
      <c r="G266" s="18">
        <v>14</v>
      </c>
      <c r="H266" s="18">
        <v>2</v>
      </c>
      <c r="I266" s="18">
        <v>8</v>
      </c>
      <c r="J266" s="18"/>
      <c r="K266" s="18">
        <v>14</v>
      </c>
      <c r="L266" s="18">
        <v>14</v>
      </c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 x14ac:dyDescent="0.25">
      <c r="A267" s="1">
        <f t="shared" si="4"/>
        <v>62</v>
      </c>
      <c r="B267" s="18" t="s">
        <v>78</v>
      </c>
      <c r="C267" s="18" t="s">
        <v>80</v>
      </c>
      <c r="D267" s="38" t="s">
        <v>1212</v>
      </c>
      <c r="E267" s="60">
        <v>45651</v>
      </c>
      <c r="F267" s="11" t="s">
        <v>2514</v>
      </c>
      <c r="G267" s="18">
        <v>1</v>
      </c>
      <c r="H267" s="18"/>
      <c r="I267" s="18"/>
      <c r="J267" s="18"/>
      <c r="K267" s="18">
        <v>1</v>
      </c>
      <c r="L267" s="18">
        <v>1</v>
      </c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 ht="51" x14ac:dyDescent="0.25">
      <c r="A268" s="1">
        <f t="shared" si="4"/>
        <v>63</v>
      </c>
      <c r="B268" s="18" t="s">
        <v>78</v>
      </c>
      <c r="C268" s="18" t="s">
        <v>69</v>
      </c>
      <c r="D268" s="39" t="s">
        <v>2377</v>
      </c>
      <c r="E268" s="60">
        <v>45651</v>
      </c>
      <c r="F268" s="11" t="s">
        <v>2514</v>
      </c>
      <c r="G268" s="18">
        <v>14</v>
      </c>
      <c r="H268" s="18">
        <v>2</v>
      </c>
      <c r="I268" s="18">
        <v>5</v>
      </c>
      <c r="J268" s="18">
        <v>1</v>
      </c>
      <c r="K268" s="18">
        <v>14</v>
      </c>
      <c r="L268" s="18">
        <v>14</v>
      </c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 ht="63.75" x14ac:dyDescent="0.25">
      <c r="A269" s="1">
        <f t="shared" si="4"/>
        <v>64</v>
      </c>
      <c r="B269" s="18" t="s">
        <v>78</v>
      </c>
      <c r="C269" s="18" t="s">
        <v>81</v>
      </c>
      <c r="D269" s="39" t="s">
        <v>2378</v>
      </c>
      <c r="E269" s="60">
        <v>45651</v>
      </c>
      <c r="F269" s="11" t="s">
        <v>2514</v>
      </c>
      <c r="G269" s="18">
        <v>17</v>
      </c>
      <c r="H269" s="18">
        <v>2</v>
      </c>
      <c r="I269" s="18">
        <v>10</v>
      </c>
      <c r="J269" s="18"/>
      <c r="K269" s="18">
        <v>17</v>
      </c>
      <c r="L269" s="18">
        <v>17</v>
      </c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 ht="63.75" x14ac:dyDescent="0.25">
      <c r="A270" s="1">
        <f t="shared" si="4"/>
        <v>65</v>
      </c>
      <c r="B270" s="18" t="s">
        <v>78</v>
      </c>
      <c r="C270" s="18" t="s">
        <v>42</v>
      </c>
      <c r="D270" s="39" t="s">
        <v>2388</v>
      </c>
      <c r="E270" s="60">
        <v>45651</v>
      </c>
      <c r="F270" s="11" t="s">
        <v>2514</v>
      </c>
      <c r="G270" s="18">
        <v>21</v>
      </c>
      <c r="H270" s="18">
        <v>1</v>
      </c>
      <c r="I270" s="18">
        <v>1</v>
      </c>
      <c r="J270" s="18"/>
      <c r="K270" s="18">
        <v>21</v>
      </c>
      <c r="L270" s="18">
        <v>21</v>
      </c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 x14ac:dyDescent="0.25">
      <c r="A271" s="1">
        <f t="shared" si="4"/>
        <v>66</v>
      </c>
      <c r="B271" s="18" t="s">
        <v>78</v>
      </c>
      <c r="C271" s="18" t="s">
        <v>82</v>
      </c>
      <c r="D271" s="39" t="s">
        <v>2379</v>
      </c>
      <c r="E271" s="60">
        <v>45652</v>
      </c>
      <c r="F271" s="11" t="s">
        <v>2514</v>
      </c>
      <c r="G271" s="18">
        <v>5</v>
      </c>
      <c r="H271" s="18">
        <v>2</v>
      </c>
      <c r="I271" s="18"/>
      <c r="J271" s="18">
        <v>1</v>
      </c>
      <c r="K271" s="18">
        <v>5</v>
      </c>
      <c r="L271" s="18">
        <v>5</v>
      </c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 x14ac:dyDescent="0.25">
      <c r="A272" s="1">
        <f t="shared" ref="A272:A279" si="5">A271+1</f>
        <v>67</v>
      </c>
      <c r="B272" s="18" t="s">
        <v>78</v>
      </c>
      <c r="C272" s="18" t="s">
        <v>47</v>
      </c>
      <c r="D272" s="39" t="s">
        <v>2380</v>
      </c>
      <c r="E272" s="60">
        <v>45652</v>
      </c>
      <c r="F272" s="11" t="s">
        <v>2514</v>
      </c>
      <c r="G272" s="18">
        <v>5</v>
      </c>
      <c r="H272" s="18">
        <v>1</v>
      </c>
      <c r="I272" s="18">
        <v>1</v>
      </c>
      <c r="J272" s="18"/>
      <c r="K272" s="18">
        <v>5</v>
      </c>
      <c r="L272" s="18">
        <v>5</v>
      </c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 ht="25.5" x14ac:dyDescent="0.25">
      <c r="A273" s="1">
        <f t="shared" si="5"/>
        <v>68</v>
      </c>
      <c r="B273" s="18" t="s">
        <v>78</v>
      </c>
      <c r="C273" s="18" t="s">
        <v>83</v>
      </c>
      <c r="D273" s="39" t="s">
        <v>2381</v>
      </c>
      <c r="E273" s="60">
        <v>45652</v>
      </c>
      <c r="F273" s="11" t="s">
        <v>2514</v>
      </c>
      <c r="G273" s="18">
        <v>7</v>
      </c>
      <c r="H273" s="18">
        <v>3</v>
      </c>
      <c r="I273" s="18">
        <v>2</v>
      </c>
      <c r="J273" s="18"/>
      <c r="K273" s="18">
        <v>7</v>
      </c>
      <c r="L273" s="18">
        <v>7</v>
      </c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 ht="25.5" x14ac:dyDescent="0.25">
      <c r="A274" s="1">
        <f t="shared" si="5"/>
        <v>69</v>
      </c>
      <c r="B274" s="18" t="s">
        <v>78</v>
      </c>
      <c r="C274" s="18" t="s">
        <v>84</v>
      </c>
      <c r="D274" s="39" t="s">
        <v>2382</v>
      </c>
      <c r="E274" s="60">
        <v>45652</v>
      </c>
      <c r="F274" s="11" t="s">
        <v>2514</v>
      </c>
      <c r="G274" s="18">
        <v>7</v>
      </c>
      <c r="H274" s="18">
        <v>4</v>
      </c>
      <c r="I274" s="18">
        <v>1</v>
      </c>
      <c r="J274" s="18"/>
      <c r="K274" s="18">
        <v>7</v>
      </c>
      <c r="L274" s="18">
        <v>7</v>
      </c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1" ht="25.5" x14ac:dyDescent="0.25">
      <c r="A275" s="1">
        <f t="shared" si="5"/>
        <v>70</v>
      </c>
      <c r="B275" s="18" t="s">
        <v>78</v>
      </c>
      <c r="C275" s="18" t="s">
        <v>85</v>
      </c>
      <c r="D275" s="39" t="s">
        <v>2383</v>
      </c>
      <c r="E275" s="60">
        <v>45652</v>
      </c>
      <c r="F275" s="11" t="s">
        <v>2514</v>
      </c>
      <c r="G275" s="18">
        <v>6</v>
      </c>
      <c r="H275" s="18">
        <v>2</v>
      </c>
      <c r="I275" s="18"/>
      <c r="J275" s="18"/>
      <c r="K275" s="18">
        <v>6</v>
      </c>
      <c r="L275" s="18">
        <v>6</v>
      </c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1:21" ht="25.5" x14ac:dyDescent="0.25">
      <c r="A276" s="1">
        <f t="shared" si="5"/>
        <v>71</v>
      </c>
      <c r="B276" s="18" t="s">
        <v>78</v>
      </c>
      <c r="C276" s="18" t="s">
        <v>58</v>
      </c>
      <c r="D276" s="39" t="s">
        <v>2384</v>
      </c>
      <c r="E276" s="60">
        <v>45652</v>
      </c>
      <c r="F276" s="11" t="s">
        <v>2514</v>
      </c>
      <c r="G276" s="18">
        <v>8</v>
      </c>
      <c r="H276" s="18">
        <v>3</v>
      </c>
      <c r="I276" s="18">
        <v>1</v>
      </c>
      <c r="J276" s="18">
        <v>1</v>
      </c>
      <c r="K276" s="18">
        <v>8</v>
      </c>
      <c r="L276" s="18">
        <v>8</v>
      </c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1:21" ht="63.75" x14ac:dyDescent="0.25">
      <c r="A277" s="1">
        <f t="shared" si="5"/>
        <v>72</v>
      </c>
      <c r="B277" s="18" t="s">
        <v>78</v>
      </c>
      <c r="C277" s="18" t="s">
        <v>49</v>
      </c>
      <c r="D277" s="39" t="s">
        <v>2385</v>
      </c>
      <c r="E277" s="60">
        <v>45652</v>
      </c>
      <c r="F277" s="11" t="s">
        <v>2514</v>
      </c>
      <c r="G277" s="18">
        <v>19</v>
      </c>
      <c r="H277" s="18">
        <v>3</v>
      </c>
      <c r="I277" s="18">
        <v>4</v>
      </c>
      <c r="J277" s="18"/>
      <c r="K277" s="18">
        <v>19</v>
      </c>
      <c r="L277" s="18">
        <v>19</v>
      </c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:21" ht="38.25" x14ac:dyDescent="0.25">
      <c r="A278" s="1">
        <f t="shared" si="5"/>
        <v>73</v>
      </c>
      <c r="B278" s="18" t="s">
        <v>78</v>
      </c>
      <c r="C278" s="18" t="s">
        <v>87</v>
      </c>
      <c r="D278" s="39" t="s">
        <v>2386</v>
      </c>
      <c r="E278" s="60">
        <v>45652</v>
      </c>
      <c r="F278" s="11" t="s">
        <v>2514</v>
      </c>
      <c r="G278" s="18">
        <v>11</v>
      </c>
      <c r="H278" s="18"/>
      <c r="I278" s="18">
        <v>1</v>
      </c>
      <c r="J278" s="18"/>
      <c r="K278" s="18">
        <v>11</v>
      </c>
      <c r="L278" s="18">
        <v>11</v>
      </c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:21" ht="25.5" x14ac:dyDescent="0.25">
      <c r="A279" s="1">
        <f t="shared" si="5"/>
        <v>74</v>
      </c>
      <c r="B279" s="18" t="s">
        <v>78</v>
      </c>
      <c r="C279" s="18" t="s">
        <v>1976</v>
      </c>
      <c r="D279" s="39" t="s">
        <v>2387</v>
      </c>
      <c r="E279" s="60">
        <v>45652</v>
      </c>
      <c r="F279" s="11" t="s">
        <v>2514</v>
      </c>
      <c r="G279" s="18">
        <v>5</v>
      </c>
      <c r="H279" s="18">
        <v>2</v>
      </c>
      <c r="I279" s="18">
        <v>1</v>
      </c>
      <c r="J279" s="18"/>
      <c r="K279" s="18">
        <v>5</v>
      </c>
      <c r="L279" s="18">
        <v>5</v>
      </c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:21" x14ac:dyDescent="0.25">
      <c r="A280" s="14"/>
      <c r="B280" s="14"/>
      <c r="C280" s="14" t="s">
        <v>15</v>
      </c>
      <c r="D280" s="14"/>
      <c r="E280" s="14"/>
      <c r="F280" s="14"/>
      <c r="G280" s="14">
        <f t="shared" ref="G280:L280" si="6">SUM(G206:G279)</f>
        <v>458</v>
      </c>
      <c r="H280" s="14">
        <f t="shared" si="6"/>
        <v>214</v>
      </c>
      <c r="I280" s="14">
        <f t="shared" si="6"/>
        <v>84</v>
      </c>
      <c r="J280" s="14">
        <f t="shared" si="6"/>
        <v>35</v>
      </c>
      <c r="K280" s="14">
        <f>SUM(K206:K279)</f>
        <v>458</v>
      </c>
      <c r="L280" s="14">
        <f t="shared" si="6"/>
        <v>458</v>
      </c>
    </row>
    <row r="281" spans="1:2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1:21" x14ac:dyDescent="0.25">
      <c r="A282" s="14"/>
      <c r="B282" s="14"/>
      <c r="C282" s="14" t="s">
        <v>17</v>
      </c>
      <c r="D282" s="14"/>
      <c r="E282" s="14"/>
      <c r="F282" s="14"/>
      <c r="G282" s="14">
        <f t="shared" ref="G282:L282" si="7">G204+G280</f>
        <v>992</v>
      </c>
      <c r="H282" s="14">
        <f t="shared" si="7"/>
        <v>656</v>
      </c>
      <c r="I282" s="14">
        <f t="shared" si="7"/>
        <v>183</v>
      </c>
      <c r="J282" s="14">
        <f t="shared" si="7"/>
        <v>98</v>
      </c>
      <c r="K282" s="14">
        <f t="shared" si="7"/>
        <v>1007</v>
      </c>
      <c r="L282" s="14">
        <f t="shared" si="7"/>
        <v>1009</v>
      </c>
    </row>
    <row r="283" spans="1:21" x14ac:dyDescent="0.25">
      <c r="A283" s="13"/>
      <c r="B283" s="13"/>
    </row>
    <row r="284" spans="1:21" x14ac:dyDescent="0.25">
      <c r="A284" s="13"/>
      <c r="B284" s="13"/>
      <c r="C284" s="3" t="s">
        <v>14</v>
      </c>
    </row>
    <row r="285" spans="1:21" x14ac:dyDescent="0.25">
      <c r="A285" s="13"/>
      <c r="B285" s="13"/>
    </row>
    <row r="286" spans="1:2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</row>
    <row r="287" spans="1:21" x14ac:dyDescent="0.25">
      <c r="A287" s="13"/>
      <c r="B287" s="13"/>
    </row>
    <row r="288" spans="1:21" x14ac:dyDescent="0.25">
      <c r="A288" s="13"/>
      <c r="B288" s="13"/>
    </row>
    <row r="289" spans="1:2" x14ac:dyDescent="0.25">
      <c r="A289" s="13"/>
      <c r="B289" s="13"/>
    </row>
    <row r="290" spans="1:2" x14ac:dyDescent="0.25">
      <c r="A290" s="13"/>
      <c r="B290" s="13"/>
    </row>
    <row r="291" spans="1:2" x14ac:dyDescent="0.25">
      <c r="A291" s="13"/>
      <c r="B291" s="13"/>
    </row>
    <row r="292" spans="1:2" x14ac:dyDescent="0.25">
      <c r="A292" s="13"/>
      <c r="B292" s="13"/>
    </row>
    <row r="293" spans="1:2" x14ac:dyDescent="0.25">
      <c r="A293" s="13"/>
      <c r="B293" s="13"/>
    </row>
    <row r="294" spans="1:2" x14ac:dyDescent="0.25">
      <c r="A294" s="13"/>
      <c r="B294" s="13"/>
    </row>
    <row r="295" spans="1:2" x14ac:dyDescent="0.25">
      <c r="A295" s="13"/>
      <c r="B295" s="13"/>
    </row>
    <row r="296" spans="1:2" x14ac:dyDescent="0.25">
      <c r="A296" s="13"/>
      <c r="B296" s="13"/>
    </row>
    <row r="297" spans="1:2" x14ac:dyDescent="0.25">
      <c r="A297" s="13"/>
      <c r="B297" s="13"/>
    </row>
    <row r="298" spans="1:2" x14ac:dyDescent="0.25">
      <c r="A298" s="13"/>
      <c r="B298" s="13"/>
    </row>
    <row r="299" spans="1:2" x14ac:dyDescent="0.25">
      <c r="A299" s="13"/>
      <c r="B299" s="13"/>
    </row>
    <row r="300" spans="1:2" x14ac:dyDescent="0.25">
      <c r="A300" s="13"/>
      <c r="B300" s="13"/>
    </row>
    <row r="301" spans="1:2" x14ac:dyDescent="0.25">
      <c r="A301" s="13"/>
      <c r="B301" s="13"/>
    </row>
    <row r="302" spans="1:2" x14ac:dyDescent="0.25">
      <c r="A302" s="13"/>
      <c r="B302" s="13"/>
    </row>
    <row r="303" spans="1:2" x14ac:dyDescent="0.25">
      <c r="A303" s="13"/>
      <c r="B303" s="13"/>
    </row>
    <row r="304" spans="1:2" x14ac:dyDescent="0.25">
      <c r="A304" s="13"/>
      <c r="B304" s="13"/>
    </row>
    <row r="305" spans="1:2" x14ac:dyDescent="0.25">
      <c r="A305" s="13"/>
      <c r="B305" s="13"/>
    </row>
    <row r="306" spans="1:2" x14ac:dyDescent="0.25">
      <c r="A306" s="13"/>
      <c r="B306" s="13"/>
    </row>
    <row r="307" spans="1:2" x14ac:dyDescent="0.25">
      <c r="A307" s="13"/>
      <c r="B307" s="13"/>
    </row>
    <row r="308" spans="1:2" x14ac:dyDescent="0.25">
      <c r="A308" s="13"/>
      <c r="B308" s="13"/>
    </row>
    <row r="309" spans="1:2" x14ac:dyDescent="0.25">
      <c r="A309" s="13"/>
      <c r="B309" s="13"/>
    </row>
    <row r="310" spans="1:2" x14ac:dyDescent="0.25">
      <c r="A310" s="13"/>
      <c r="B310" s="13"/>
    </row>
  </sheetData>
  <mergeCells count="18">
    <mergeCell ref="A14:L14"/>
    <mergeCell ref="A205:L205"/>
    <mergeCell ref="A286:L286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I6:L6"/>
    <mergeCell ref="I1:L1"/>
    <mergeCell ref="I2:L2"/>
    <mergeCell ref="I3:L3"/>
    <mergeCell ref="I4:L4"/>
    <mergeCell ref="I5:L5"/>
  </mergeCells>
  <pageMargins left="0.7" right="0.7" top="0.33281250000000001" bottom="0.39197916666666666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A06425FA-86C9-4C57-BDCB-72FCD3ADDE67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7A4C2E48-EB60-44FD-85D2-0ADF8D664E1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9"/>
  <sheetViews>
    <sheetView tabSelected="1" view="pageBreakPreview" topLeftCell="A106" zoomScaleSheetLayoutView="100" workbookViewId="0">
      <selection activeCell="D131" sqref="D131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3" width="21.5703125" style="3" customWidth="1"/>
    <col min="4" max="4" width="21.8554687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0" width="9.140625" style="3"/>
    <col min="21" max="16384" width="9.140625" style="10"/>
  </cols>
  <sheetData>
    <row r="1" spans="1:20" ht="25.5" customHeight="1" x14ac:dyDescent="0.25">
      <c r="G1" s="4"/>
      <c r="H1" s="4"/>
      <c r="I1" s="74" t="s">
        <v>13</v>
      </c>
      <c r="J1" s="74"/>
      <c r="K1" s="74"/>
      <c r="L1" s="74"/>
    </row>
    <row r="2" spans="1:20" ht="13.5" customHeight="1" x14ac:dyDescent="0.25">
      <c r="G2" s="4"/>
      <c r="H2" s="4"/>
      <c r="I2" s="63" t="s">
        <v>280</v>
      </c>
      <c r="J2" s="63"/>
      <c r="K2" s="63"/>
      <c r="L2" s="63"/>
    </row>
    <row r="3" spans="1:20" ht="26.25" customHeight="1" x14ac:dyDescent="0.25">
      <c r="G3" s="4"/>
      <c r="H3" s="4"/>
      <c r="I3" s="63" t="s">
        <v>7</v>
      </c>
      <c r="J3" s="63"/>
      <c r="K3" s="63"/>
      <c r="L3" s="63"/>
    </row>
    <row r="4" spans="1:20" ht="15" customHeight="1" x14ac:dyDescent="0.25">
      <c r="I4" s="63" t="s">
        <v>281</v>
      </c>
      <c r="J4" s="63"/>
      <c r="K4" s="63"/>
      <c r="L4" s="63"/>
    </row>
    <row r="5" spans="1:20" ht="15" customHeight="1" x14ac:dyDescent="0.25">
      <c r="I5" s="63" t="s">
        <v>541</v>
      </c>
      <c r="J5" s="63"/>
      <c r="K5" s="63"/>
      <c r="L5" s="63"/>
    </row>
    <row r="6" spans="1:20" ht="15" customHeight="1" x14ac:dyDescent="0.25">
      <c r="I6" s="63" t="s">
        <v>279</v>
      </c>
      <c r="J6" s="63"/>
      <c r="K6" s="63"/>
      <c r="L6" s="63"/>
    </row>
    <row r="8" spans="1:20" x14ac:dyDescent="0.2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20" s="12" customFormat="1" ht="30" customHeight="1" x14ac:dyDescent="0.25">
      <c r="A9" s="68" t="s">
        <v>278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"/>
      <c r="N9" s="6"/>
      <c r="O9" s="6"/>
      <c r="P9" s="6"/>
      <c r="Q9" s="6"/>
      <c r="R9" s="6"/>
      <c r="S9" s="6"/>
      <c r="T9" s="6"/>
    </row>
    <row r="11" spans="1:20" ht="12.75" customHeight="1" x14ac:dyDescent="0.25">
      <c r="A11" s="62" t="s">
        <v>6</v>
      </c>
      <c r="B11" s="62" t="s">
        <v>0</v>
      </c>
      <c r="C11" s="62" t="s">
        <v>1</v>
      </c>
      <c r="D11" s="72" t="s">
        <v>9</v>
      </c>
      <c r="E11" s="62" t="s">
        <v>19</v>
      </c>
      <c r="F11" s="62" t="s">
        <v>20</v>
      </c>
      <c r="G11" s="69" t="s">
        <v>2</v>
      </c>
      <c r="H11" s="70"/>
      <c r="I11" s="70"/>
      <c r="J11" s="70"/>
      <c r="K11" s="70"/>
      <c r="L11" s="71"/>
    </row>
    <row r="12" spans="1:20" ht="25.5" x14ac:dyDescent="0.25">
      <c r="A12" s="62"/>
      <c r="B12" s="62"/>
      <c r="C12" s="62"/>
      <c r="D12" s="73"/>
      <c r="E12" s="62"/>
      <c r="F12" s="62"/>
      <c r="G12" s="9" t="s">
        <v>3</v>
      </c>
      <c r="H12" s="9" t="s">
        <v>5</v>
      </c>
      <c r="I12" s="9" t="s">
        <v>4</v>
      </c>
      <c r="J12" s="9" t="s">
        <v>10</v>
      </c>
      <c r="K12" s="9" t="s">
        <v>11</v>
      </c>
      <c r="L12" s="8" t="s">
        <v>12</v>
      </c>
    </row>
    <row r="13" spans="1:20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0" ht="15" customHeight="1" x14ac:dyDescent="0.25">
      <c r="A14" s="65" t="s">
        <v>23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20" ht="25.5" x14ac:dyDescent="0.25">
      <c r="A15" s="1">
        <v>1</v>
      </c>
      <c r="B15" s="19" t="s">
        <v>157</v>
      </c>
      <c r="C15" s="18" t="s">
        <v>158</v>
      </c>
      <c r="D15" s="23" t="s">
        <v>213</v>
      </c>
      <c r="E15" s="59">
        <v>45301</v>
      </c>
      <c r="F15" s="11" t="s">
        <v>2514</v>
      </c>
      <c r="G15" s="18">
        <v>13</v>
      </c>
      <c r="H15" s="18">
        <v>3</v>
      </c>
      <c r="I15" s="18">
        <v>8</v>
      </c>
      <c r="J15" s="23">
        <v>5</v>
      </c>
      <c r="K15" s="18">
        <v>13</v>
      </c>
      <c r="L15" s="18">
        <v>13</v>
      </c>
    </row>
    <row r="16" spans="1:20" ht="25.5" x14ac:dyDescent="0.25">
      <c r="A16" s="1">
        <f>A15+1</f>
        <v>2</v>
      </c>
      <c r="B16" s="19" t="s">
        <v>157</v>
      </c>
      <c r="C16" s="18" t="s">
        <v>159</v>
      </c>
      <c r="D16" s="23" t="s">
        <v>214</v>
      </c>
      <c r="E16" s="59">
        <v>45301</v>
      </c>
      <c r="F16" s="11" t="s">
        <v>2514</v>
      </c>
      <c r="G16" s="18">
        <v>12</v>
      </c>
      <c r="H16" s="18"/>
      <c r="I16" s="18">
        <v>10</v>
      </c>
      <c r="J16" s="23">
        <v>8</v>
      </c>
      <c r="K16" s="18">
        <v>12</v>
      </c>
      <c r="L16" s="18">
        <v>12</v>
      </c>
    </row>
    <row r="17" spans="1:20" x14ac:dyDescent="0.25">
      <c r="A17" s="1">
        <f t="shared" ref="A17:A80" si="0">A16+1</f>
        <v>3</v>
      </c>
      <c r="B17" s="22" t="s">
        <v>24</v>
      </c>
      <c r="C17" s="18" t="s">
        <v>25</v>
      </c>
      <c r="D17" s="23" t="s">
        <v>215</v>
      </c>
      <c r="E17" s="59">
        <v>45301</v>
      </c>
      <c r="F17" s="11" t="s">
        <v>2514</v>
      </c>
      <c r="G17" s="18">
        <v>11</v>
      </c>
      <c r="H17" s="18">
        <v>3</v>
      </c>
      <c r="I17" s="18">
        <v>5</v>
      </c>
      <c r="J17" s="23">
        <v>2</v>
      </c>
      <c r="K17" s="18">
        <v>11</v>
      </c>
      <c r="L17" s="18">
        <v>11</v>
      </c>
    </row>
    <row r="18" spans="1:20" x14ac:dyDescent="0.25">
      <c r="A18" s="1">
        <f t="shared" si="0"/>
        <v>4</v>
      </c>
      <c r="B18" s="22" t="s">
        <v>160</v>
      </c>
      <c r="C18" s="18" t="s">
        <v>161</v>
      </c>
      <c r="D18" s="23">
        <v>8</v>
      </c>
      <c r="E18" s="59">
        <v>45301</v>
      </c>
      <c r="F18" s="11" t="s">
        <v>2514</v>
      </c>
      <c r="G18" s="18">
        <v>1</v>
      </c>
      <c r="H18" s="18"/>
      <c r="I18" s="18">
        <v>1</v>
      </c>
      <c r="J18" s="23"/>
      <c r="K18" s="18">
        <v>1</v>
      </c>
      <c r="L18" s="18">
        <v>1</v>
      </c>
    </row>
    <row r="19" spans="1:20" x14ac:dyDescent="0.25">
      <c r="A19" s="1">
        <f t="shared" si="0"/>
        <v>5</v>
      </c>
      <c r="B19" s="19" t="s">
        <v>26</v>
      </c>
      <c r="C19" s="18" t="s">
        <v>27</v>
      </c>
      <c r="D19" s="18" t="s">
        <v>216</v>
      </c>
      <c r="E19" s="59">
        <v>45301</v>
      </c>
      <c r="F19" s="11" t="s">
        <v>2514</v>
      </c>
      <c r="G19" s="18">
        <v>5</v>
      </c>
      <c r="H19" s="18">
        <v>5</v>
      </c>
      <c r="I19" s="18"/>
      <c r="J19" s="18"/>
      <c r="K19" s="18">
        <v>5</v>
      </c>
      <c r="L19" s="18">
        <v>5</v>
      </c>
      <c r="M19" s="16"/>
      <c r="N19" s="16"/>
      <c r="O19" s="16"/>
      <c r="P19" s="16"/>
      <c r="Q19" s="16"/>
      <c r="R19" s="16"/>
      <c r="S19" s="16"/>
      <c r="T19" s="16"/>
    </row>
    <row r="20" spans="1:20" x14ac:dyDescent="0.25">
      <c r="A20" s="1">
        <f t="shared" si="0"/>
        <v>6</v>
      </c>
      <c r="B20" s="19" t="s">
        <v>26</v>
      </c>
      <c r="C20" s="18" t="s">
        <v>28</v>
      </c>
      <c r="D20" s="18" t="s">
        <v>217</v>
      </c>
      <c r="E20" s="59">
        <v>45301</v>
      </c>
      <c r="F20" s="11" t="s">
        <v>2514</v>
      </c>
      <c r="G20" s="18">
        <v>10</v>
      </c>
      <c r="H20" s="18"/>
      <c r="I20" s="18">
        <v>8</v>
      </c>
      <c r="J20" s="18">
        <v>2</v>
      </c>
      <c r="K20" s="18">
        <v>10</v>
      </c>
      <c r="L20" s="18">
        <v>10</v>
      </c>
      <c r="M20" s="16"/>
      <c r="N20" s="16"/>
      <c r="O20" s="16"/>
      <c r="P20" s="16"/>
      <c r="Q20" s="16"/>
      <c r="R20" s="16"/>
      <c r="S20" s="16"/>
      <c r="T20" s="16"/>
    </row>
    <row r="21" spans="1:20" x14ac:dyDescent="0.25">
      <c r="A21" s="1">
        <f t="shared" si="0"/>
        <v>7</v>
      </c>
      <c r="B21" s="19" t="s">
        <v>26</v>
      </c>
      <c r="C21" s="18" t="s">
        <v>29</v>
      </c>
      <c r="D21" s="18">
        <v>33</v>
      </c>
      <c r="E21" s="59">
        <v>45302</v>
      </c>
      <c r="F21" s="11" t="s">
        <v>2514</v>
      </c>
      <c r="G21" s="18">
        <v>1</v>
      </c>
      <c r="H21" s="18"/>
      <c r="I21" s="18">
        <v>1</v>
      </c>
      <c r="J21" s="18"/>
      <c r="K21" s="18">
        <v>1</v>
      </c>
      <c r="L21" s="18">
        <v>1</v>
      </c>
      <c r="M21" s="16"/>
      <c r="N21" s="16"/>
      <c r="O21" s="16"/>
      <c r="P21" s="16"/>
      <c r="Q21" s="16"/>
      <c r="R21" s="16"/>
      <c r="S21" s="16"/>
      <c r="T21" s="16"/>
    </row>
    <row r="22" spans="1:20" x14ac:dyDescent="0.25">
      <c r="A22" s="1">
        <f t="shared" si="0"/>
        <v>8</v>
      </c>
      <c r="B22" s="19" t="s">
        <v>26</v>
      </c>
      <c r="C22" s="18" t="s">
        <v>30</v>
      </c>
      <c r="D22" s="18" t="s">
        <v>218</v>
      </c>
      <c r="E22" s="59">
        <v>45302</v>
      </c>
      <c r="F22" s="11" t="s">
        <v>2514</v>
      </c>
      <c r="G22" s="18">
        <v>3</v>
      </c>
      <c r="H22" s="18">
        <v>1</v>
      </c>
      <c r="I22" s="18">
        <v>3</v>
      </c>
      <c r="J22" s="18"/>
      <c r="K22" s="18">
        <v>3</v>
      </c>
      <c r="L22" s="18">
        <v>3</v>
      </c>
      <c r="M22" s="16"/>
      <c r="N22" s="16"/>
      <c r="O22" s="16"/>
      <c r="P22" s="16"/>
      <c r="Q22" s="16"/>
      <c r="R22" s="16"/>
      <c r="S22" s="16"/>
      <c r="T22" s="16"/>
    </row>
    <row r="23" spans="1:20" x14ac:dyDescent="0.25">
      <c r="A23" s="1">
        <f t="shared" si="0"/>
        <v>9</v>
      </c>
      <c r="B23" s="19" t="s">
        <v>26</v>
      </c>
      <c r="C23" s="18" t="s">
        <v>42</v>
      </c>
      <c r="D23" s="18" t="s">
        <v>219</v>
      </c>
      <c r="E23" s="59">
        <v>45302</v>
      </c>
      <c r="F23" s="11" t="s">
        <v>2514</v>
      </c>
      <c r="G23" s="18">
        <v>4</v>
      </c>
      <c r="H23" s="18"/>
      <c r="I23" s="18">
        <v>4</v>
      </c>
      <c r="J23" s="18"/>
      <c r="K23" s="18">
        <v>4</v>
      </c>
      <c r="L23" s="18">
        <v>4</v>
      </c>
      <c r="M23" s="16"/>
      <c r="N23" s="16"/>
      <c r="O23" s="16"/>
      <c r="P23" s="16"/>
      <c r="Q23" s="16"/>
      <c r="R23" s="16"/>
      <c r="S23" s="16"/>
      <c r="T23" s="16"/>
    </row>
    <row r="24" spans="1:20" x14ac:dyDescent="0.25">
      <c r="A24" s="1">
        <f t="shared" si="0"/>
        <v>10</v>
      </c>
      <c r="B24" s="19" t="s">
        <v>26</v>
      </c>
      <c r="C24" s="18" t="s">
        <v>32</v>
      </c>
      <c r="D24" s="18" t="s">
        <v>220</v>
      </c>
      <c r="E24" s="59">
        <v>45302</v>
      </c>
      <c r="F24" s="11" t="s">
        <v>2514</v>
      </c>
      <c r="G24" s="18">
        <v>4</v>
      </c>
      <c r="H24" s="18">
        <v>1</v>
      </c>
      <c r="I24" s="18">
        <v>3</v>
      </c>
      <c r="J24" s="18"/>
      <c r="K24" s="18">
        <v>4</v>
      </c>
      <c r="L24" s="18">
        <v>4</v>
      </c>
      <c r="M24" s="16"/>
      <c r="N24" s="16"/>
      <c r="O24" s="16"/>
      <c r="P24" s="16"/>
      <c r="Q24" s="16"/>
      <c r="R24" s="16"/>
      <c r="S24" s="16"/>
      <c r="T24" s="16"/>
    </row>
    <row r="25" spans="1:20" x14ac:dyDescent="0.25">
      <c r="A25" s="1">
        <f t="shared" si="0"/>
        <v>11</v>
      </c>
      <c r="B25" s="19" t="s">
        <v>26</v>
      </c>
      <c r="C25" s="18" t="s">
        <v>72</v>
      </c>
      <c r="D25" s="18" t="s">
        <v>221</v>
      </c>
      <c r="E25" s="59">
        <v>45302</v>
      </c>
      <c r="F25" s="11" t="s">
        <v>2514</v>
      </c>
      <c r="G25" s="18">
        <v>6</v>
      </c>
      <c r="H25" s="18">
        <v>2</v>
      </c>
      <c r="I25" s="18">
        <v>5</v>
      </c>
      <c r="J25" s="18"/>
      <c r="K25" s="18">
        <v>6</v>
      </c>
      <c r="L25" s="18">
        <v>6</v>
      </c>
      <c r="M25" s="16"/>
      <c r="N25" s="16"/>
      <c r="O25" s="16"/>
      <c r="P25" s="16"/>
      <c r="Q25" s="16"/>
      <c r="R25" s="16"/>
      <c r="S25" s="16"/>
      <c r="T25" s="16"/>
    </row>
    <row r="26" spans="1:20" x14ac:dyDescent="0.25">
      <c r="A26" s="1">
        <f t="shared" si="0"/>
        <v>12</v>
      </c>
      <c r="B26" s="19" t="s">
        <v>26</v>
      </c>
      <c r="C26" s="18" t="s">
        <v>33</v>
      </c>
      <c r="D26" s="18">
        <v>45</v>
      </c>
      <c r="E26" s="59">
        <v>45302</v>
      </c>
      <c r="F26" s="11" t="s">
        <v>2514</v>
      </c>
      <c r="G26" s="18">
        <v>1</v>
      </c>
      <c r="H26" s="18"/>
      <c r="I26" s="18">
        <v>1</v>
      </c>
      <c r="J26" s="18"/>
      <c r="K26" s="18">
        <v>1</v>
      </c>
      <c r="L26" s="18">
        <v>1</v>
      </c>
      <c r="M26" s="16"/>
      <c r="N26" s="16"/>
      <c r="O26" s="16"/>
      <c r="P26" s="16"/>
      <c r="Q26" s="16"/>
      <c r="R26" s="16"/>
      <c r="S26" s="16"/>
      <c r="T26" s="16"/>
    </row>
    <row r="27" spans="1:20" x14ac:dyDescent="0.25">
      <c r="A27" s="1">
        <f t="shared" si="0"/>
        <v>13</v>
      </c>
      <c r="B27" s="19" t="s">
        <v>26</v>
      </c>
      <c r="C27" s="18" t="s">
        <v>162</v>
      </c>
      <c r="D27" s="18">
        <v>21</v>
      </c>
      <c r="E27" s="59">
        <v>45302</v>
      </c>
      <c r="F27" s="11" t="s">
        <v>2514</v>
      </c>
      <c r="G27" s="18">
        <v>1</v>
      </c>
      <c r="H27" s="18"/>
      <c r="I27" s="18">
        <v>1</v>
      </c>
      <c r="J27" s="18"/>
      <c r="K27" s="18">
        <v>1</v>
      </c>
      <c r="L27" s="18">
        <v>1</v>
      </c>
      <c r="M27" s="16"/>
      <c r="N27" s="16"/>
      <c r="O27" s="16"/>
      <c r="P27" s="16"/>
      <c r="Q27" s="16"/>
      <c r="R27" s="16"/>
      <c r="S27" s="16"/>
      <c r="T27" s="16"/>
    </row>
    <row r="28" spans="1:20" x14ac:dyDescent="0.25">
      <c r="A28" s="1">
        <f t="shared" si="0"/>
        <v>14</v>
      </c>
      <c r="B28" s="19" t="s">
        <v>26</v>
      </c>
      <c r="C28" s="18" t="s">
        <v>35</v>
      </c>
      <c r="D28" s="18" t="s">
        <v>222</v>
      </c>
      <c r="E28" s="59">
        <v>45302</v>
      </c>
      <c r="F28" s="11" t="s">
        <v>2514</v>
      </c>
      <c r="G28" s="18">
        <v>2</v>
      </c>
      <c r="H28" s="18">
        <v>1</v>
      </c>
      <c r="I28" s="18">
        <v>2</v>
      </c>
      <c r="J28" s="18"/>
      <c r="K28" s="18">
        <v>2</v>
      </c>
      <c r="L28" s="18">
        <v>2</v>
      </c>
      <c r="M28" s="16"/>
      <c r="N28" s="16"/>
      <c r="O28" s="16"/>
      <c r="P28" s="16"/>
      <c r="Q28" s="16"/>
      <c r="R28" s="16"/>
      <c r="S28" s="16"/>
      <c r="T28" s="16"/>
    </row>
    <row r="29" spans="1:20" x14ac:dyDescent="0.25">
      <c r="A29" s="1">
        <f t="shared" si="0"/>
        <v>15</v>
      </c>
      <c r="B29" s="19" t="s">
        <v>26</v>
      </c>
      <c r="C29" s="18" t="s">
        <v>163</v>
      </c>
      <c r="D29" s="18" t="s">
        <v>223</v>
      </c>
      <c r="E29" s="59">
        <v>45302</v>
      </c>
      <c r="F29" s="11" t="s">
        <v>2514</v>
      </c>
      <c r="G29" s="18">
        <v>9</v>
      </c>
      <c r="H29" s="18"/>
      <c r="I29" s="18">
        <v>7</v>
      </c>
      <c r="J29" s="18"/>
      <c r="K29" s="18">
        <v>9</v>
      </c>
      <c r="L29" s="18">
        <v>9</v>
      </c>
      <c r="M29" s="16"/>
      <c r="N29" s="16"/>
      <c r="O29" s="16"/>
      <c r="P29" s="16"/>
      <c r="Q29" s="16"/>
      <c r="R29" s="16"/>
      <c r="S29" s="16"/>
      <c r="T29" s="16"/>
    </row>
    <row r="30" spans="1:20" x14ac:dyDescent="0.25">
      <c r="A30" s="1">
        <f t="shared" si="0"/>
        <v>16</v>
      </c>
      <c r="B30" s="19" t="s">
        <v>26</v>
      </c>
      <c r="C30" s="18" t="s">
        <v>164</v>
      </c>
      <c r="D30" s="18" t="s">
        <v>224</v>
      </c>
      <c r="E30" s="59">
        <v>45302</v>
      </c>
      <c r="F30" s="11" t="s">
        <v>2514</v>
      </c>
      <c r="G30" s="18">
        <v>2</v>
      </c>
      <c r="H30" s="18">
        <v>1</v>
      </c>
      <c r="I30" s="18">
        <v>2</v>
      </c>
      <c r="J30" s="18"/>
      <c r="K30" s="18">
        <v>2</v>
      </c>
      <c r="L30" s="18">
        <v>2</v>
      </c>
      <c r="M30" s="16"/>
      <c r="N30" s="16"/>
      <c r="O30" s="16"/>
      <c r="P30" s="16"/>
      <c r="Q30" s="16"/>
      <c r="R30" s="16"/>
      <c r="S30" s="16"/>
      <c r="T30" s="16"/>
    </row>
    <row r="31" spans="1:20" x14ac:dyDescent="0.25">
      <c r="A31" s="1">
        <f t="shared" si="0"/>
        <v>17</v>
      </c>
      <c r="B31" s="19" t="s">
        <v>26</v>
      </c>
      <c r="C31" s="18" t="s">
        <v>69</v>
      </c>
      <c r="D31" s="18">
        <v>35</v>
      </c>
      <c r="E31" s="59">
        <v>45302</v>
      </c>
      <c r="F31" s="11" t="s">
        <v>2514</v>
      </c>
      <c r="G31" s="18">
        <v>1</v>
      </c>
      <c r="H31" s="18">
        <v>1</v>
      </c>
      <c r="I31" s="18">
        <v>1</v>
      </c>
      <c r="J31" s="18"/>
      <c r="K31" s="18">
        <v>1</v>
      </c>
      <c r="L31" s="18">
        <v>1</v>
      </c>
      <c r="M31" s="16"/>
      <c r="N31" s="16"/>
      <c r="O31" s="16"/>
      <c r="P31" s="16"/>
      <c r="Q31" s="16"/>
      <c r="R31" s="16"/>
      <c r="S31" s="16"/>
      <c r="T31" s="16"/>
    </row>
    <row r="32" spans="1:20" x14ac:dyDescent="0.25">
      <c r="A32" s="1">
        <f t="shared" si="0"/>
        <v>18</v>
      </c>
      <c r="B32" s="19" t="s">
        <v>26</v>
      </c>
      <c r="C32" s="18" t="s">
        <v>165</v>
      </c>
      <c r="D32" s="18">
        <v>3</v>
      </c>
      <c r="E32" s="59">
        <v>45302</v>
      </c>
      <c r="F32" s="11" t="s">
        <v>2514</v>
      </c>
      <c r="G32" s="18">
        <v>1</v>
      </c>
      <c r="H32" s="18">
        <v>1</v>
      </c>
      <c r="I32" s="18">
        <v>1</v>
      </c>
      <c r="J32" s="18"/>
      <c r="K32" s="18">
        <v>1</v>
      </c>
      <c r="L32" s="18">
        <v>1</v>
      </c>
      <c r="M32" s="16"/>
      <c r="N32" s="16"/>
      <c r="O32" s="16"/>
      <c r="P32" s="16"/>
      <c r="Q32" s="16"/>
      <c r="R32" s="16"/>
      <c r="S32" s="16"/>
      <c r="T32" s="16"/>
    </row>
    <row r="33" spans="1:20" x14ac:dyDescent="0.25">
      <c r="A33" s="1">
        <f t="shared" si="0"/>
        <v>19</v>
      </c>
      <c r="B33" s="19" t="s">
        <v>26</v>
      </c>
      <c r="C33" s="18" t="s">
        <v>37</v>
      </c>
      <c r="D33" s="18" t="s">
        <v>225</v>
      </c>
      <c r="E33" s="59">
        <v>45302</v>
      </c>
      <c r="F33" s="11" t="s">
        <v>2514</v>
      </c>
      <c r="G33" s="18">
        <v>2</v>
      </c>
      <c r="H33" s="18"/>
      <c r="I33" s="18">
        <v>3</v>
      </c>
      <c r="J33" s="18"/>
      <c r="K33" s="18">
        <v>2</v>
      </c>
      <c r="L33" s="18">
        <v>2</v>
      </c>
      <c r="M33" s="16"/>
      <c r="N33" s="16"/>
      <c r="O33" s="16"/>
      <c r="P33" s="16"/>
      <c r="Q33" s="16"/>
      <c r="R33" s="16"/>
      <c r="S33" s="16"/>
      <c r="T33" s="16"/>
    </row>
    <row r="34" spans="1:20" x14ac:dyDescent="0.25">
      <c r="A34" s="1">
        <f t="shared" si="0"/>
        <v>20</v>
      </c>
      <c r="B34" s="19" t="s">
        <v>26</v>
      </c>
      <c r="C34" s="18" t="s">
        <v>166</v>
      </c>
      <c r="D34" s="18" t="s">
        <v>226</v>
      </c>
      <c r="E34" s="59">
        <v>45302</v>
      </c>
      <c r="F34" s="11" t="s">
        <v>2514</v>
      </c>
      <c r="G34" s="18">
        <v>7</v>
      </c>
      <c r="H34" s="18"/>
      <c r="I34" s="18">
        <v>7</v>
      </c>
      <c r="J34" s="18"/>
      <c r="K34" s="18">
        <v>7</v>
      </c>
      <c r="L34" s="18">
        <v>7</v>
      </c>
      <c r="M34" s="16"/>
      <c r="N34" s="16"/>
      <c r="O34" s="16"/>
      <c r="P34" s="16"/>
      <c r="Q34" s="16"/>
      <c r="R34" s="16"/>
      <c r="S34" s="16"/>
      <c r="T34" s="16"/>
    </row>
    <row r="35" spans="1:20" x14ac:dyDescent="0.25">
      <c r="A35" s="1">
        <f t="shared" si="0"/>
        <v>21</v>
      </c>
      <c r="B35" s="19" t="s">
        <v>26</v>
      </c>
      <c r="C35" s="18" t="s">
        <v>167</v>
      </c>
      <c r="D35" s="18" t="s">
        <v>227</v>
      </c>
      <c r="E35" s="59">
        <v>45303</v>
      </c>
      <c r="F35" s="11" t="s">
        <v>2514</v>
      </c>
      <c r="G35" s="18">
        <v>2</v>
      </c>
      <c r="H35" s="18"/>
      <c r="I35" s="18">
        <v>1</v>
      </c>
      <c r="J35" s="18"/>
      <c r="K35" s="18">
        <v>2</v>
      </c>
      <c r="L35" s="18">
        <v>2</v>
      </c>
      <c r="M35" s="16"/>
      <c r="N35" s="16"/>
      <c r="O35" s="16"/>
      <c r="P35" s="16"/>
      <c r="Q35" s="16"/>
      <c r="R35" s="16"/>
      <c r="S35" s="16"/>
      <c r="T35" s="16"/>
    </row>
    <row r="36" spans="1:20" x14ac:dyDescent="0.25">
      <c r="A36" s="1">
        <f t="shared" si="0"/>
        <v>22</v>
      </c>
      <c r="B36" s="19" t="s">
        <v>26</v>
      </c>
      <c r="C36" s="18" t="s">
        <v>40</v>
      </c>
      <c r="D36" s="18" t="s">
        <v>228</v>
      </c>
      <c r="E36" s="59">
        <v>45303</v>
      </c>
      <c r="F36" s="11" t="s">
        <v>2514</v>
      </c>
      <c r="G36" s="18">
        <v>2</v>
      </c>
      <c r="H36" s="18"/>
      <c r="I36" s="18">
        <v>3</v>
      </c>
      <c r="J36" s="18"/>
      <c r="K36" s="18">
        <v>2</v>
      </c>
      <c r="L36" s="18">
        <v>2</v>
      </c>
      <c r="M36" s="16"/>
      <c r="N36" s="16"/>
      <c r="O36" s="16"/>
      <c r="P36" s="16"/>
      <c r="Q36" s="16"/>
      <c r="R36" s="16"/>
      <c r="S36" s="16"/>
      <c r="T36" s="16"/>
    </row>
    <row r="37" spans="1:20" x14ac:dyDescent="0.25">
      <c r="A37" s="1">
        <f t="shared" si="0"/>
        <v>23</v>
      </c>
      <c r="B37" s="19" t="s">
        <v>26</v>
      </c>
      <c r="C37" s="18" t="s">
        <v>43</v>
      </c>
      <c r="D37" s="18">
        <v>19</v>
      </c>
      <c r="E37" s="59">
        <v>45303</v>
      </c>
      <c r="F37" s="11" t="s">
        <v>2514</v>
      </c>
      <c r="G37" s="18">
        <v>1</v>
      </c>
      <c r="H37" s="18"/>
      <c r="I37" s="18">
        <v>1</v>
      </c>
      <c r="J37" s="18"/>
      <c r="K37" s="18">
        <v>1</v>
      </c>
      <c r="L37" s="18">
        <v>1</v>
      </c>
      <c r="M37" s="16"/>
      <c r="N37" s="16"/>
      <c r="O37" s="16"/>
      <c r="P37" s="16"/>
      <c r="Q37" s="16"/>
      <c r="R37" s="16"/>
      <c r="S37" s="16"/>
      <c r="T37" s="16"/>
    </row>
    <row r="38" spans="1:20" x14ac:dyDescent="0.25">
      <c r="A38" s="1">
        <f t="shared" si="0"/>
        <v>24</v>
      </c>
      <c r="B38" s="19" t="s">
        <v>26</v>
      </c>
      <c r="C38" s="18" t="s">
        <v>44</v>
      </c>
      <c r="D38" s="18" t="s">
        <v>229</v>
      </c>
      <c r="E38" s="59">
        <v>45303</v>
      </c>
      <c r="F38" s="11" t="s">
        <v>2514</v>
      </c>
      <c r="G38" s="18">
        <v>4</v>
      </c>
      <c r="H38" s="18"/>
      <c r="I38" s="18">
        <v>4</v>
      </c>
      <c r="J38" s="18">
        <v>1</v>
      </c>
      <c r="K38" s="18">
        <v>4</v>
      </c>
      <c r="L38" s="18">
        <v>4</v>
      </c>
      <c r="M38" s="16"/>
      <c r="N38" s="16"/>
      <c r="O38" s="16"/>
      <c r="P38" s="16"/>
      <c r="Q38" s="16"/>
      <c r="R38" s="16"/>
      <c r="S38" s="16"/>
      <c r="T38" s="16"/>
    </row>
    <row r="39" spans="1:20" x14ac:dyDescent="0.25">
      <c r="A39" s="1">
        <f t="shared" si="0"/>
        <v>25</v>
      </c>
      <c r="B39" s="19" t="s">
        <v>26</v>
      </c>
      <c r="C39" s="18" t="s">
        <v>168</v>
      </c>
      <c r="D39" s="18">
        <v>19</v>
      </c>
      <c r="E39" s="59">
        <v>45303</v>
      </c>
      <c r="F39" s="11" t="s">
        <v>2514</v>
      </c>
      <c r="G39" s="18">
        <v>1</v>
      </c>
      <c r="H39" s="18"/>
      <c r="I39" s="18">
        <v>1</v>
      </c>
      <c r="J39" s="18"/>
      <c r="K39" s="18">
        <v>1</v>
      </c>
      <c r="L39" s="18">
        <v>1</v>
      </c>
      <c r="M39" s="16"/>
      <c r="N39" s="16"/>
      <c r="O39" s="16"/>
      <c r="P39" s="16"/>
      <c r="Q39" s="16"/>
      <c r="R39" s="16"/>
      <c r="S39" s="16"/>
      <c r="T39" s="16"/>
    </row>
    <row r="40" spans="1:20" x14ac:dyDescent="0.25">
      <c r="A40" s="1">
        <f t="shared" si="0"/>
        <v>26</v>
      </c>
      <c r="B40" s="19" t="s">
        <v>26</v>
      </c>
      <c r="C40" s="18" t="s">
        <v>169</v>
      </c>
      <c r="D40" s="18">
        <v>10</v>
      </c>
      <c r="E40" s="59">
        <v>45303</v>
      </c>
      <c r="F40" s="11" t="s">
        <v>2514</v>
      </c>
      <c r="G40" s="18">
        <v>1</v>
      </c>
      <c r="H40" s="18"/>
      <c r="I40" s="18">
        <v>1</v>
      </c>
      <c r="J40" s="18"/>
      <c r="K40" s="18">
        <v>1</v>
      </c>
      <c r="L40" s="18">
        <v>1</v>
      </c>
      <c r="M40" s="16"/>
      <c r="N40" s="16"/>
      <c r="O40" s="16"/>
      <c r="P40" s="16"/>
      <c r="Q40" s="16"/>
      <c r="R40" s="16"/>
      <c r="S40" s="16"/>
      <c r="T40" s="16"/>
    </row>
    <row r="41" spans="1:20" x14ac:dyDescent="0.25">
      <c r="A41" s="1">
        <f t="shared" si="0"/>
        <v>27</v>
      </c>
      <c r="B41" s="19" t="s">
        <v>26</v>
      </c>
      <c r="C41" s="18" t="s">
        <v>46</v>
      </c>
      <c r="D41" s="18" t="s">
        <v>230</v>
      </c>
      <c r="E41" s="59">
        <v>45303</v>
      </c>
      <c r="F41" s="11" t="s">
        <v>2514</v>
      </c>
      <c r="G41" s="18">
        <v>4</v>
      </c>
      <c r="H41" s="18">
        <v>1</v>
      </c>
      <c r="I41" s="18">
        <v>3</v>
      </c>
      <c r="J41" s="18"/>
      <c r="K41" s="18">
        <v>4</v>
      </c>
      <c r="L41" s="18">
        <v>4</v>
      </c>
      <c r="M41" s="16"/>
      <c r="N41" s="16"/>
      <c r="O41" s="16"/>
      <c r="P41" s="16"/>
      <c r="Q41" s="16"/>
      <c r="R41" s="16"/>
      <c r="S41" s="16"/>
      <c r="T41" s="16"/>
    </row>
    <row r="42" spans="1:20" ht="38.25" x14ac:dyDescent="0.25">
      <c r="A42" s="1">
        <f t="shared" si="0"/>
        <v>28</v>
      </c>
      <c r="B42" s="19" t="s">
        <v>26</v>
      </c>
      <c r="C42" s="18" t="s">
        <v>47</v>
      </c>
      <c r="D42" s="18" t="s">
        <v>231</v>
      </c>
      <c r="E42" s="59">
        <v>45303</v>
      </c>
      <c r="F42" s="11" t="s">
        <v>2514</v>
      </c>
      <c r="G42" s="18">
        <v>21</v>
      </c>
      <c r="H42" s="18">
        <v>3</v>
      </c>
      <c r="I42" s="18">
        <v>25</v>
      </c>
      <c r="J42" s="18"/>
      <c r="K42" s="18">
        <v>21</v>
      </c>
      <c r="L42" s="18">
        <v>21</v>
      </c>
      <c r="M42" s="16"/>
      <c r="N42" s="16"/>
      <c r="O42" s="16"/>
      <c r="P42" s="16"/>
      <c r="Q42" s="16"/>
      <c r="R42" s="16"/>
      <c r="S42" s="16"/>
      <c r="T42" s="16"/>
    </row>
    <row r="43" spans="1:20" x14ac:dyDescent="0.25">
      <c r="A43" s="1">
        <f t="shared" si="0"/>
        <v>29</v>
      </c>
      <c r="B43" s="19" t="s">
        <v>26</v>
      </c>
      <c r="C43" s="18" t="s">
        <v>170</v>
      </c>
      <c r="D43" s="18">
        <v>20</v>
      </c>
      <c r="E43" s="59">
        <v>45303</v>
      </c>
      <c r="F43" s="11" t="s">
        <v>2514</v>
      </c>
      <c r="G43" s="18">
        <v>1</v>
      </c>
      <c r="H43" s="18"/>
      <c r="I43" s="18">
        <v>1</v>
      </c>
      <c r="J43" s="18"/>
      <c r="K43" s="18">
        <v>1</v>
      </c>
      <c r="L43" s="18">
        <v>1</v>
      </c>
      <c r="M43" s="16"/>
      <c r="N43" s="16"/>
      <c r="O43" s="16"/>
      <c r="P43" s="16"/>
      <c r="Q43" s="16"/>
      <c r="R43" s="16"/>
      <c r="S43" s="16"/>
      <c r="T43" s="16"/>
    </row>
    <row r="44" spans="1:20" x14ac:dyDescent="0.25">
      <c r="A44" s="1">
        <f t="shared" si="0"/>
        <v>30</v>
      </c>
      <c r="B44" s="19" t="s">
        <v>26</v>
      </c>
      <c r="C44" s="18" t="s">
        <v>171</v>
      </c>
      <c r="D44" s="18">
        <v>40</v>
      </c>
      <c r="E44" s="59">
        <v>45303</v>
      </c>
      <c r="F44" s="11" t="s">
        <v>2514</v>
      </c>
      <c r="G44" s="18">
        <v>1</v>
      </c>
      <c r="H44" s="18"/>
      <c r="I44" s="18">
        <v>1</v>
      </c>
      <c r="J44" s="18"/>
      <c r="K44" s="18">
        <v>1</v>
      </c>
      <c r="L44" s="18">
        <v>1</v>
      </c>
      <c r="M44" s="16"/>
      <c r="N44" s="16"/>
      <c r="O44" s="16"/>
      <c r="P44" s="16"/>
      <c r="Q44" s="16"/>
      <c r="R44" s="16"/>
      <c r="S44" s="16"/>
      <c r="T44" s="16"/>
    </row>
    <row r="45" spans="1:20" x14ac:dyDescent="0.25">
      <c r="A45" s="1">
        <f t="shared" si="0"/>
        <v>31</v>
      </c>
      <c r="B45" s="19" t="s">
        <v>26</v>
      </c>
      <c r="C45" s="18" t="s">
        <v>85</v>
      </c>
      <c r="D45" s="18" t="s">
        <v>232</v>
      </c>
      <c r="E45" s="59">
        <v>45303</v>
      </c>
      <c r="F45" s="11" t="s">
        <v>2514</v>
      </c>
      <c r="G45" s="18">
        <v>5</v>
      </c>
      <c r="H45" s="18">
        <v>1</v>
      </c>
      <c r="I45" s="18">
        <v>5</v>
      </c>
      <c r="J45" s="18"/>
      <c r="K45" s="18">
        <v>5</v>
      </c>
      <c r="L45" s="18">
        <v>5</v>
      </c>
      <c r="M45" s="16"/>
      <c r="N45" s="16"/>
      <c r="O45" s="16"/>
      <c r="P45" s="16"/>
      <c r="Q45" s="16"/>
      <c r="R45" s="16"/>
      <c r="S45" s="16"/>
      <c r="T45" s="16"/>
    </row>
    <row r="46" spans="1:20" x14ac:dyDescent="0.25">
      <c r="A46" s="1">
        <f t="shared" si="0"/>
        <v>32</v>
      </c>
      <c r="B46" s="19" t="s">
        <v>26</v>
      </c>
      <c r="C46" s="18" t="s">
        <v>172</v>
      </c>
      <c r="D46" s="18">
        <v>48</v>
      </c>
      <c r="E46" s="59">
        <v>45306</v>
      </c>
      <c r="F46" s="11" t="s">
        <v>2514</v>
      </c>
      <c r="G46" s="18">
        <v>1</v>
      </c>
      <c r="H46" s="18"/>
      <c r="I46" s="18"/>
      <c r="J46" s="18"/>
      <c r="K46" s="18">
        <v>1</v>
      </c>
      <c r="L46" s="18">
        <v>1</v>
      </c>
      <c r="M46" s="16"/>
      <c r="N46" s="16"/>
      <c r="O46" s="16"/>
      <c r="P46" s="16"/>
      <c r="Q46" s="16"/>
      <c r="R46" s="16"/>
      <c r="S46" s="16"/>
      <c r="T46" s="16"/>
    </row>
    <row r="47" spans="1:20" x14ac:dyDescent="0.25">
      <c r="A47" s="1">
        <f t="shared" si="0"/>
        <v>33</v>
      </c>
      <c r="B47" s="19" t="s">
        <v>26</v>
      </c>
      <c r="C47" s="18" t="s">
        <v>48</v>
      </c>
      <c r="D47" s="18">
        <v>19</v>
      </c>
      <c r="E47" s="59">
        <v>45306</v>
      </c>
      <c r="F47" s="11" t="s">
        <v>2514</v>
      </c>
      <c r="G47" s="18">
        <v>1</v>
      </c>
      <c r="H47" s="18"/>
      <c r="I47" s="18">
        <v>1</v>
      </c>
      <c r="J47" s="18"/>
      <c r="K47" s="18">
        <v>1</v>
      </c>
      <c r="L47" s="18">
        <v>1</v>
      </c>
      <c r="M47" s="16"/>
      <c r="N47" s="16"/>
      <c r="O47" s="16"/>
      <c r="P47" s="16"/>
      <c r="Q47" s="16"/>
      <c r="R47" s="16"/>
      <c r="S47" s="16"/>
      <c r="T47" s="16"/>
    </row>
    <row r="48" spans="1:20" x14ac:dyDescent="0.25">
      <c r="A48" s="1">
        <f t="shared" si="0"/>
        <v>34</v>
      </c>
      <c r="B48" s="19" t="s">
        <v>26</v>
      </c>
      <c r="C48" s="18" t="s">
        <v>173</v>
      </c>
      <c r="D48" s="18" t="s">
        <v>233</v>
      </c>
      <c r="E48" s="59">
        <v>45306</v>
      </c>
      <c r="F48" s="11" t="s">
        <v>2514</v>
      </c>
      <c r="G48" s="18">
        <v>1</v>
      </c>
      <c r="H48" s="18"/>
      <c r="I48" s="18">
        <v>1</v>
      </c>
      <c r="J48" s="18"/>
      <c r="K48" s="18">
        <v>1</v>
      </c>
      <c r="L48" s="18">
        <v>1</v>
      </c>
      <c r="M48" s="16"/>
      <c r="N48" s="16"/>
      <c r="O48" s="16"/>
      <c r="P48" s="16"/>
      <c r="Q48" s="16"/>
      <c r="R48" s="16"/>
      <c r="S48" s="16"/>
      <c r="T48" s="16"/>
    </row>
    <row r="49" spans="1:20" x14ac:dyDescent="0.25">
      <c r="A49" s="1">
        <f t="shared" si="0"/>
        <v>35</v>
      </c>
      <c r="B49" s="19" t="s">
        <v>26</v>
      </c>
      <c r="C49" s="18" t="s">
        <v>25</v>
      </c>
      <c r="D49" s="18" t="s">
        <v>234</v>
      </c>
      <c r="E49" s="59">
        <v>45306</v>
      </c>
      <c r="F49" s="11" t="s">
        <v>2514</v>
      </c>
      <c r="G49" s="18">
        <v>8</v>
      </c>
      <c r="H49" s="18">
        <v>1</v>
      </c>
      <c r="I49" s="18">
        <v>8</v>
      </c>
      <c r="J49" s="18"/>
      <c r="K49" s="18">
        <v>8</v>
      </c>
      <c r="L49" s="18">
        <v>8</v>
      </c>
      <c r="M49" s="16"/>
      <c r="N49" s="16"/>
      <c r="O49" s="16"/>
      <c r="P49" s="16"/>
      <c r="Q49" s="16"/>
      <c r="R49" s="16"/>
      <c r="S49" s="16"/>
      <c r="T49" s="16"/>
    </row>
    <row r="50" spans="1:20" x14ac:dyDescent="0.25">
      <c r="A50" s="1">
        <f t="shared" si="0"/>
        <v>36</v>
      </c>
      <c r="B50" s="19" t="s">
        <v>26</v>
      </c>
      <c r="C50" s="18" t="s">
        <v>64</v>
      </c>
      <c r="D50" s="18" t="s">
        <v>235</v>
      </c>
      <c r="E50" s="59">
        <v>45306</v>
      </c>
      <c r="F50" s="11" t="s">
        <v>2514</v>
      </c>
      <c r="G50" s="18">
        <v>5</v>
      </c>
      <c r="H50" s="18"/>
      <c r="I50" s="18">
        <v>4</v>
      </c>
      <c r="J50" s="18"/>
      <c r="K50" s="18">
        <v>5</v>
      </c>
      <c r="L50" s="18">
        <v>5</v>
      </c>
      <c r="M50" s="16"/>
      <c r="N50" s="16"/>
      <c r="O50" s="16"/>
      <c r="P50" s="16"/>
      <c r="Q50" s="16"/>
      <c r="R50" s="16"/>
      <c r="S50" s="16"/>
      <c r="T50" s="16"/>
    </row>
    <row r="51" spans="1:20" x14ac:dyDescent="0.25">
      <c r="A51" s="1">
        <f t="shared" si="0"/>
        <v>37</v>
      </c>
      <c r="B51" s="19" t="s">
        <v>26</v>
      </c>
      <c r="C51" s="18" t="s">
        <v>174</v>
      </c>
      <c r="D51" s="18" t="s">
        <v>236</v>
      </c>
      <c r="E51" s="59">
        <v>45306</v>
      </c>
      <c r="F51" s="11" t="s">
        <v>2514</v>
      </c>
      <c r="G51" s="18">
        <v>8</v>
      </c>
      <c r="H51" s="18"/>
      <c r="I51" s="18">
        <v>7</v>
      </c>
      <c r="J51" s="18">
        <v>2</v>
      </c>
      <c r="K51" s="18">
        <v>8</v>
      </c>
      <c r="L51" s="18">
        <v>8</v>
      </c>
      <c r="M51" s="16"/>
      <c r="N51" s="16"/>
      <c r="O51" s="16"/>
      <c r="P51" s="16"/>
      <c r="Q51" s="16"/>
      <c r="R51" s="16"/>
      <c r="S51" s="16"/>
      <c r="T51" s="16"/>
    </row>
    <row r="52" spans="1:20" x14ac:dyDescent="0.25">
      <c r="A52" s="1">
        <f t="shared" si="0"/>
        <v>38</v>
      </c>
      <c r="B52" s="19" t="s">
        <v>26</v>
      </c>
      <c r="C52" s="18" t="s">
        <v>50</v>
      </c>
      <c r="D52" s="18">
        <v>26</v>
      </c>
      <c r="E52" s="59">
        <v>45306</v>
      </c>
      <c r="F52" s="11" t="s">
        <v>2514</v>
      </c>
      <c r="G52" s="18">
        <v>1</v>
      </c>
      <c r="H52" s="18"/>
      <c r="I52" s="18">
        <v>1</v>
      </c>
      <c r="J52" s="18"/>
      <c r="K52" s="18">
        <v>1</v>
      </c>
      <c r="L52" s="18">
        <v>1</v>
      </c>
      <c r="M52" s="16"/>
      <c r="N52" s="16"/>
      <c r="O52" s="16"/>
      <c r="P52" s="16"/>
      <c r="Q52" s="16"/>
      <c r="R52" s="16"/>
      <c r="S52" s="16"/>
      <c r="T52" s="16"/>
    </row>
    <row r="53" spans="1:20" x14ac:dyDescent="0.25">
      <c r="A53" s="1">
        <f t="shared" si="0"/>
        <v>39</v>
      </c>
      <c r="B53" s="19" t="s">
        <v>26</v>
      </c>
      <c r="C53" s="18" t="s">
        <v>175</v>
      </c>
      <c r="D53" s="18">
        <v>12</v>
      </c>
      <c r="E53" s="59">
        <v>45306</v>
      </c>
      <c r="F53" s="11" t="s">
        <v>2514</v>
      </c>
      <c r="G53" s="18">
        <v>1</v>
      </c>
      <c r="H53" s="18"/>
      <c r="I53" s="18">
        <v>1</v>
      </c>
      <c r="J53" s="18"/>
      <c r="K53" s="18">
        <v>1</v>
      </c>
      <c r="L53" s="18">
        <v>1</v>
      </c>
      <c r="M53" s="16"/>
      <c r="N53" s="16"/>
      <c r="O53" s="16"/>
      <c r="P53" s="16"/>
      <c r="Q53" s="16"/>
      <c r="R53" s="16"/>
      <c r="S53" s="16"/>
      <c r="T53" s="16"/>
    </row>
    <row r="54" spans="1:20" x14ac:dyDescent="0.25">
      <c r="A54" s="1">
        <f t="shared" si="0"/>
        <v>40</v>
      </c>
      <c r="B54" s="19" t="s">
        <v>26</v>
      </c>
      <c r="C54" s="18" t="s">
        <v>176</v>
      </c>
      <c r="D54" s="18" t="s">
        <v>237</v>
      </c>
      <c r="E54" s="59">
        <v>45306</v>
      </c>
      <c r="F54" s="11" t="s">
        <v>2514</v>
      </c>
      <c r="G54" s="18">
        <v>2</v>
      </c>
      <c r="H54" s="18"/>
      <c r="I54" s="18">
        <v>2</v>
      </c>
      <c r="J54" s="18"/>
      <c r="K54" s="18">
        <v>2</v>
      </c>
      <c r="L54" s="18">
        <v>2</v>
      </c>
      <c r="M54" s="16"/>
      <c r="N54" s="16"/>
      <c r="O54" s="16"/>
      <c r="P54" s="16"/>
      <c r="Q54" s="16"/>
      <c r="R54" s="16"/>
      <c r="S54" s="16"/>
      <c r="T54" s="16"/>
    </row>
    <row r="55" spans="1:20" x14ac:dyDescent="0.25">
      <c r="A55" s="1">
        <f t="shared" si="0"/>
        <v>41</v>
      </c>
      <c r="B55" s="19" t="s">
        <v>26</v>
      </c>
      <c r="C55" s="18" t="s">
        <v>177</v>
      </c>
      <c r="D55" s="18" t="s">
        <v>238</v>
      </c>
      <c r="E55" s="59">
        <v>45306</v>
      </c>
      <c r="F55" s="11" t="s">
        <v>2514</v>
      </c>
      <c r="G55" s="18">
        <v>2</v>
      </c>
      <c r="H55" s="18">
        <v>1</v>
      </c>
      <c r="I55" s="18">
        <v>1</v>
      </c>
      <c r="J55" s="18"/>
      <c r="K55" s="18">
        <v>2</v>
      </c>
      <c r="L55" s="18">
        <v>2</v>
      </c>
      <c r="M55" s="16"/>
      <c r="N55" s="16"/>
      <c r="O55" s="16"/>
      <c r="P55" s="16"/>
      <c r="Q55" s="16"/>
      <c r="R55" s="16"/>
      <c r="S55" s="16"/>
      <c r="T55" s="16"/>
    </row>
    <row r="56" spans="1:20" x14ac:dyDescent="0.25">
      <c r="A56" s="1">
        <f t="shared" si="0"/>
        <v>42</v>
      </c>
      <c r="B56" s="19" t="s">
        <v>26</v>
      </c>
      <c r="C56" s="18" t="s">
        <v>178</v>
      </c>
      <c r="D56" s="18">
        <v>4</v>
      </c>
      <c r="E56" s="59">
        <v>45306</v>
      </c>
      <c r="F56" s="11" t="s">
        <v>2514</v>
      </c>
      <c r="G56" s="18">
        <v>1</v>
      </c>
      <c r="H56" s="18"/>
      <c r="I56" s="18">
        <v>1</v>
      </c>
      <c r="J56" s="18"/>
      <c r="K56" s="18">
        <v>1</v>
      </c>
      <c r="L56" s="18">
        <v>1</v>
      </c>
      <c r="M56" s="16"/>
      <c r="N56" s="16"/>
      <c r="O56" s="16"/>
      <c r="P56" s="16"/>
      <c r="Q56" s="16"/>
      <c r="R56" s="16"/>
      <c r="S56" s="16"/>
      <c r="T56" s="16"/>
    </row>
    <row r="57" spans="1:20" x14ac:dyDescent="0.25">
      <c r="A57" s="1">
        <f t="shared" si="0"/>
        <v>43</v>
      </c>
      <c r="B57" s="19" t="s">
        <v>26</v>
      </c>
      <c r="C57" s="18" t="s">
        <v>179</v>
      </c>
      <c r="D57" s="18">
        <v>5</v>
      </c>
      <c r="E57" s="59">
        <v>45306</v>
      </c>
      <c r="F57" s="11" t="s">
        <v>2514</v>
      </c>
      <c r="G57" s="18">
        <v>1</v>
      </c>
      <c r="H57" s="18"/>
      <c r="I57" s="18">
        <v>1</v>
      </c>
      <c r="J57" s="18"/>
      <c r="K57" s="18">
        <v>1</v>
      </c>
      <c r="L57" s="18">
        <v>1</v>
      </c>
      <c r="M57" s="16"/>
      <c r="N57" s="16"/>
      <c r="O57" s="16"/>
      <c r="P57" s="16"/>
      <c r="Q57" s="16"/>
      <c r="R57" s="16"/>
      <c r="S57" s="16"/>
      <c r="T57" s="16"/>
    </row>
    <row r="58" spans="1:20" ht="25.5" x14ac:dyDescent="0.25">
      <c r="A58" s="1">
        <f t="shared" si="0"/>
        <v>44</v>
      </c>
      <c r="B58" s="19" t="s">
        <v>2390</v>
      </c>
      <c r="C58" s="18" t="s">
        <v>82</v>
      </c>
      <c r="D58" s="18" t="s">
        <v>2391</v>
      </c>
      <c r="E58" s="59">
        <v>45306</v>
      </c>
      <c r="F58" s="11" t="s">
        <v>2514</v>
      </c>
      <c r="G58" s="18"/>
      <c r="H58" s="18"/>
      <c r="I58" s="18"/>
      <c r="J58" s="18">
        <v>1</v>
      </c>
      <c r="K58" s="18">
        <v>1</v>
      </c>
      <c r="L58" s="18">
        <v>1</v>
      </c>
      <c r="M58" s="33"/>
      <c r="N58" s="33"/>
      <c r="O58" s="33"/>
      <c r="P58" s="33"/>
      <c r="Q58" s="33"/>
      <c r="R58" s="33"/>
      <c r="S58" s="33"/>
      <c r="T58" s="33"/>
    </row>
    <row r="59" spans="1:20" x14ac:dyDescent="0.25">
      <c r="A59" s="1">
        <f t="shared" si="0"/>
        <v>45</v>
      </c>
      <c r="B59" s="19" t="s">
        <v>180</v>
      </c>
      <c r="C59" s="18" t="s">
        <v>181</v>
      </c>
      <c r="D59" s="18">
        <v>40</v>
      </c>
      <c r="E59" s="59">
        <v>45306</v>
      </c>
      <c r="F59" s="11" t="s">
        <v>2514</v>
      </c>
      <c r="G59" s="18">
        <v>1</v>
      </c>
      <c r="H59" s="18"/>
      <c r="I59" s="18">
        <v>1</v>
      </c>
      <c r="J59" s="18"/>
      <c r="K59" s="18">
        <v>1</v>
      </c>
      <c r="L59" s="18">
        <v>1</v>
      </c>
      <c r="M59" s="16"/>
      <c r="N59" s="16"/>
      <c r="O59" s="16"/>
      <c r="P59" s="16"/>
      <c r="Q59" s="16"/>
      <c r="R59" s="16"/>
      <c r="S59" s="16"/>
      <c r="T59" s="16"/>
    </row>
    <row r="60" spans="1:20" x14ac:dyDescent="0.25">
      <c r="A60" s="1">
        <f t="shared" si="0"/>
        <v>46</v>
      </c>
      <c r="B60" s="19" t="s">
        <v>53</v>
      </c>
      <c r="C60" s="18" t="s">
        <v>82</v>
      </c>
      <c r="D60" s="18">
        <v>21</v>
      </c>
      <c r="E60" s="59">
        <v>45307</v>
      </c>
      <c r="F60" s="11" t="s">
        <v>2514</v>
      </c>
      <c r="G60" s="18">
        <v>1</v>
      </c>
      <c r="H60" s="18"/>
      <c r="I60" s="18">
        <v>1</v>
      </c>
      <c r="J60" s="18"/>
      <c r="K60" s="18">
        <v>1</v>
      </c>
      <c r="L60" s="18">
        <v>1</v>
      </c>
      <c r="M60" s="16"/>
      <c r="N60" s="16"/>
      <c r="O60" s="16"/>
      <c r="P60" s="16"/>
      <c r="Q60" s="16"/>
      <c r="R60" s="16"/>
      <c r="S60" s="16"/>
      <c r="T60" s="16"/>
    </row>
    <row r="61" spans="1:20" ht="38.25" x14ac:dyDescent="0.25">
      <c r="A61" s="1">
        <f t="shared" si="0"/>
        <v>47</v>
      </c>
      <c r="B61" s="19" t="s">
        <v>53</v>
      </c>
      <c r="C61" s="18" t="s">
        <v>54</v>
      </c>
      <c r="D61" s="18" t="s">
        <v>239</v>
      </c>
      <c r="E61" s="59">
        <v>45307</v>
      </c>
      <c r="F61" s="11" t="s">
        <v>2514</v>
      </c>
      <c r="G61" s="18">
        <v>19</v>
      </c>
      <c r="H61" s="18">
        <v>1</v>
      </c>
      <c r="I61" s="18">
        <v>11</v>
      </c>
      <c r="J61" s="18">
        <v>6</v>
      </c>
      <c r="K61" s="18">
        <v>19</v>
      </c>
      <c r="L61" s="18">
        <v>19</v>
      </c>
      <c r="M61" s="16"/>
      <c r="N61" s="16"/>
      <c r="O61" s="16"/>
      <c r="P61" s="16"/>
      <c r="Q61" s="16"/>
      <c r="R61" s="16"/>
      <c r="S61" s="16"/>
      <c r="T61" s="16"/>
    </row>
    <row r="62" spans="1:20" x14ac:dyDescent="0.25">
      <c r="A62" s="1">
        <f t="shared" si="0"/>
        <v>48</v>
      </c>
      <c r="B62" s="19" t="s">
        <v>53</v>
      </c>
      <c r="C62" s="18" t="s">
        <v>182</v>
      </c>
      <c r="D62" s="18" t="s">
        <v>240</v>
      </c>
      <c r="E62" s="59">
        <v>45307</v>
      </c>
      <c r="F62" s="11" t="s">
        <v>2514</v>
      </c>
      <c r="G62" s="18">
        <v>4</v>
      </c>
      <c r="H62" s="18">
        <v>1</v>
      </c>
      <c r="I62" s="18">
        <v>5</v>
      </c>
      <c r="J62" s="18"/>
      <c r="K62" s="18">
        <v>4</v>
      </c>
      <c r="L62" s="18">
        <v>4</v>
      </c>
      <c r="M62" s="16"/>
      <c r="N62" s="16"/>
      <c r="O62" s="16"/>
      <c r="P62" s="16"/>
      <c r="Q62" s="16"/>
      <c r="R62" s="16"/>
      <c r="S62" s="16"/>
      <c r="T62" s="16"/>
    </row>
    <row r="63" spans="1:20" ht="38.25" x14ac:dyDescent="0.25">
      <c r="A63" s="1">
        <f t="shared" si="0"/>
        <v>49</v>
      </c>
      <c r="B63" s="19" t="s">
        <v>183</v>
      </c>
      <c r="C63" s="18" t="s">
        <v>184</v>
      </c>
      <c r="D63" s="18" t="s">
        <v>241</v>
      </c>
      <c r="E63" s="59">
        <v>45307</v>
      </c>
      <c r="F63" s="11" t="s">
        <v>2514</v>
      </c>
      <c r="G63" s="18">
        <v>21</v>
      </c>
      <c r="H63" s="18">
        <v>4</v>
      </c>
      <c r="I63" s="18">
        <v>11</v>
      </c>
      <c r="J63" s="18">
        <v>10</v>
      </c>
      <c r="K63" s="18">
        <v>21</v>
      </c>
      <c r="L63" s="18">
        <v>21</v>
      </c>
      <c r="M63" s="16"/>
      <c r="N63" s="16"/>
      <c r="O63" s="16"/>
      <c r="P63" s="16"/>
      <c r="Q63" s="16"/>
      <c r="R63" s="16"/>
      <c r="S63" s="16"/>
      <c r="T63" s="16"/>
    </row>
    <row r="64" spans="1:20" x14ac:dyDescent="0.25">
      <c r="A64" s="1">
        <f t="shared" si="0"/>
        <v>50</v>
      </c>
      <c r="B64" s="19" t="s">
        <v>185</v>
      </c>
      <c r="C64" s="18" t="s">
        <v>185</v>
      </c>
      <c r="D64" s="18" t="s">
        <v>242</v>
      </c>
      <c r="E64" s="59">
        <v>45308</v>
      </c>
      <c r="F64" s="11" t="s">
        <v>2514</v>
      </c>
      <c r="G64" s="18">
        <v>6</v>
      </c>
      <c r="H64" s="18">
        <v>1</v>
      </c>
      <c r="I64" s="18">
        <v>2</v>
      </c>
      <c r="J64" s="18">
        <v>2</v>
      </c>
      <c r="K64" s="18">
        <v>6</v>
      </c>
      <c r="L64" s="18">
        <v>6</v>
      </c>
      <c r="M64" s="16"/>
      <c r="N64" s="16"/>
      <c r="O64" s="16"/>
      <c r="P64" s="16"/>
      <c r="Q64" s="16"/>
      <c r="R64" s="16"/>
      <c r="S64" s="16"/>
      <c r="T64" s="16"/>
    </row>
    <row r="65" spans="1:20" x14ac:dyDescent="0.25">
      <c r="A65" s="1">
        <f t="shared" si="0"/>
        <v>51</v>
      </c>
      <c r="B65" s="19" t="s">
        <v>55</v>
      </c>
      <c r="C65" s="18" t="s">
        <v>56</v>
      </c>
      <c r="D65" s="18">
        <v>2</v>
      </c>
      <c r="E65" s="59">
        <v>45308</v>
      </c>
      <c r="F65" s="11" t="s">
        <v>2514</v>
      </c>
      <c r="G65" s="18">
        <v>1</v>
      </c>
      <c r="H65" s="18"/>
      <c r="I65" s="18">
        <v>1</v>
      </c>
      <c r="J65" s="18"/>
      <c r="K65" s="18">
        <v>1</v>
      </c>
      <c r="L65" s="18">
        <v>1</v>
      </c>
      <c r="M65" s="16"/>
      <c r="N65" s="16"/>
      <c r="O65" s="16"/>
      <c r="P65" s="16"/>
      <c r="Q65" s="16"/>
      <c r="R65" s="16"/>
      <c r="S65" s="16"/>
      <c r="T65" s="16"/>
    </row>
    <row r="66" spans="1:20" x14ac:dyDescent="0.25">
      <c r="A66" s="1">
        <f t="shared" si="0"/>
        <v>52</v>
      </c>
      <c r="B66" s="19" t="s">
        <v>55</v>
      </c>
      <c r="C66" s="18" t="s">
        <v>47</v>
      </c>
      <c r="D66" s="18" t="s">
        <v>243</v>
      </c>
      <c r="E66" s="59">
        <v>45308</v>
      </c>
      <c r="F66" s="11" t="s">
        <v>2514</v>
      </c>
      <c r="G66" s="18">
        <v>2</v>
      </c>
      <c r="H66" s="18"/>
      <c r="I66" s="18">
        <v>2</v>
      </c>
      <c r="J66" s="18"/>
      <c r="K66" s="18">
        <v>2</v>
      </c>
      <c r="L66" s="18">
        <v>2</v>
      </c>
      <c r="M66" s="16"/>
      <c r="N66" s="16"/>
      <c r="O66" s="16"/>
      <c r="P66" s="16"/>
      <c r="Q66" s="16"/>
      <c r="R66" s="16"/>
      <c r="S66" s="16"/>
      <c r="T66" s="16"/>
    </row>
    <row r="67" spans="1:20" x14ac:dyDescent="0.25">
      <c r="A67" s="1">
        <f t="shared" si="0"/>
        <v>53</v>
      </c>
      <c r="B67" s="19" t="s">
        <v>55</v>
      </c>
      <c r="C67" s="18" t="s">
        <v>58</v>
      </c>
      <c r="D67" s="18" t="s">
        <v>244</v>
      </c>
      <c r="E67" s="59">
        <v>45308</v>
      </c>
      <c r="F67" s="11" t="s">
        <v>2514</v>
      </c>
      <c r="G67" s="18">
        <v>2</v>
      </c>
      <c r="H67" s="18"/>
      <c r="I67" s="18">
        <v>1</v>
      </c>
      <c r="J67" s="18"/>
      <c r="K67" s="18">
        <v>2</v>
      </c>
      <c r="L67" s="18">
        <v>2</v>
      </c>
      <c r="M67" s="16"/>
      <c r="N67" s="16"/>
      <c r="O67" s="16"/>
      <c r="P67" s="16"/>
      <c r="Q67" s="16"/>
      <c r="R67" s="16"/>
      <c r="S67" s="16"/>
      <c r="T67" s="16"/>
    </row>
    <row r="68" spans="1:20" ht="38.25" x14ac:dyDescent="0.25">
      <c r="A68" s="1">
        <f t="shared" si="0"/>
        <v>54</v>
      </c>
      <c r="B68" s="19" t="s">
        <v>63</v>
      </c>
      <c r="C68" s="18" t="s">
        <v>186</v>
      </c>
      <c r="D68" s="18" t="s">
        <v>245</v>
      </c>
      <c r="E68" s="59">
        <v>45309</v>
      </c>
      <c r="F68" s="11" t="s">
        <v>2514</v>
      </c>
      <c r="G68" s="18">
        <v>21</v>
      </c>
      <c r="H68" s="18">
        <v>4</v>
      </c>
      <c r="I68" s="18">
        <v>11</v>
      </c>
      <c r="J68" s="18">
        <v>11</v>
      </c>
      <c r="K68" s="18">
        <v>21</v>
      </c>
      <c r="L68" s="18">
        <v>21</v>
      </c>
      <c r="M68" s="16"/>
      <c r="N68" s="16"/>
      <c r="O68" s="16"/>
      <c r="P68" s="16"/>
      <c r="Q68" s="16"/>
      <c r="R68" s="16"/>
      <c r="S68" s="16"/>
      <c r="T68" s="16"/>
    </row>
    <row r="69" spans="1:20" ht="63.75" x14ac:dyDescent="0.25">
      <c r="A69" s="1">
        <f t="shared" si="0"/>
        <v>55</v>
      </c>
      <c r="B69" s="19" t="s">
        <v>63</v>
      </c>
      <c r="C69" s="18" t="s">
        <v>64</v>
      </c>
      <c r="D69" s="18" t="s">
        <v>246</v>
      </c>
      <c r="E69" s="59">
        <v>45309</v>
      </c>
      <c r="F69" s="11" t="s">
        <v>2514</v>
      </c>
      <c r="G69" s="18">
        <v>42</v>
      </c>
      <c r="H69" s="18">
        <v>15</v>
      </c>
      <c r="I69" s="18">
        <v>22</v>
      </c>
      <c r="J69" s="18">
        <v>20</v>
      </c>
      <c r="K69" s="18">
        <v>42</v>
      </c>
      <c r="L69" s="18">
        <v>42</v>
      </c>
      <c r="M69" s="16"/>
      <c r="N69" s="16"/>
      <c r="O69" s="16"/>
      <c r="P69" s="16"/>
      <c r="Q69" s="16"/>
      <c r="R69" s="16"/>
      <c r="S69" s="16"/>
      <c r="T69" s="16"/>
    </row>
    <row r="70" spans="1:20" ht="25.5" x14ac:dyDescent="0.25">
      <c r="A70" s="1">
        <f t="shared" si="0"/>
        <v>56</v>
      </c>
      <c r="B70" s="19" t="s">
        <v>63</v>
      </c>
      <c r="C70" s="18" t="s">
        <v>54</v>
      </c>
      <c r="D70" s="18" t="s">
        <v>247</v>
      </c>
      <c r="E70" s="59">
        <v>45309</v>
      </c>
      <c r="F70" s="11" t="s">
        <v>2514</v>
      </c>
      <c r="G70" s="18">
        <v>16</v>
      </c>
      <c r="H70" s="18">
        <v>4</v>
      </c>
      <c r="I70" s="18">
        <v>9</v>
      </c>
      <c r="J70" s="18">
        <v>9</v>
      </c>
      <c r="K70" s="18">
        <v>16</v>
      </c>
      <c r="L70" s="18">
        <v>16</v>
      </c>
      <c r="M70" s="16"/>
      <c r="N70" s="16"/>
      <c r="O70" s="16"/>
      <c r="P70" s="16"/>
      <c r="Q70" s="16"/>
      <c r="R70" s="16"/>
      <c r="S70" s="16"/>
      <c r="T70" s="16"/>
    </row>
    <row r="71" spans="1:20" ht="51" x14ac:dyDescent="0.25">
      <c r="A71" s="1">
        <f t="shared" si="0"/>
        <v>57</v>
      </c>
      <c r="B71" s="19" t="s">
        <v>63</v>
      </c>
      <c r="C71" s="18" t="s">
        <v>187</v>
      </c>
      <c r="D71" s="18" t="s">
        <v>248</v>
      </c>
      <c r="E71" s="59">
        <v>45310</v>
      </c>
      <c r="F71" s="11" t="s">
        <v>2514</v>
      </c>
      <c r="G71" s="18">
        <v>39</v>
      </c>
      <c r="H71" s="18">
        <v>10</v>
      </c>
      <c r="I71" s="18">
        <v>30</v>
      </c>
      <c r="J71" s="18">
        <v>6</v>
      </c>
      <c r="K71" s="18">
        <v>39</v>
      </c>
      <c r="L71" s="18">
        <v>39</v>
      </c>
      <c r="M71" s="16"/>
      <c r="N71" s="16"/>
      <c r="O71" s="16"/>
      <c r="P71" s="16"/>
      <c r="Q71" s="16"/>
      <c r="R71" s="16"/>
      <c r="S71" s="16"/>
      <c r="T71" s="16"/>
    </row>
    <row r="72" spans="1:20" ht="25.5" x14ac:dyDescent="0.25">
      <c r="A72" s="1">
        <f t="shared" si="0"/>
        <v>58</v>
      </c>
      <c r="B72" s="19" t="s">
        <v>63</v>
      </c>
      <c r="C72" s="18" t="s">
        <v>188</v>
      </c>
      <c r="D72" s="18" t="s">
        <v>249</v>
      </c>
      <c r="E72" s="59">
        <v>45310</v>
      </c>
      <c r="F72" s="11" t="s">
        <v>2514</v>
      </c>
      <c r="G72" s="18">
        <v>18</v>
      </c>
      <c r="H72" s="18">
        <v>4</v>
      </c>
      <c r="I72" s="18">
        <v>15</v>
      </c>
      <c r="J72" s="18">
        <v>2</v>
      </c>
      <c r="K72" s="18">
        <v>18</v>
      </c>
      <c r="L72" s="18">
        <v>18</v>
      </c>
      <c r="M72" s="16"/>
      <c r="N72" s="16"/>
      <c r="O72" s="16"/>
      <c r="P72" s="16"/>
      <c r="Q72" s="16"/>
      <c r="R72" s="16"/>
      <c r="S72" s="16"/>
      <c r="T72" s="16"/>
    </row>
    <row r="73" spans="1:20" x14ac:dyDescent="0.25">
      <c r="A73" s="1">
        <f t="shared" si="0"/>
        <v>59</v>
      </c>
      <c r="B73" s="19" t="s">
        <v>189</v>
      </c>
      <c r="C73" s="18" t="s">
        <v>190</v>
      </c>
      <c r="D73" s="18">
        <v>66.13</v>
      </c>
      <c r="E73" s="59">
        <v>45313</v>
      </c>
      <c r="F73" s="11" t="s">
        <v>2514</v>
      </c>
      <c r="G73" s="18">
        <v>2</v>
      </c>
      <c r="H73" s="18"/>
      <c r="I73" s="18">
        <v>2</v>
      </c>
      <c r="J73" s="18"/>
      <c r="K73" s="18">
        <v>2</v>
      </c>
      <c r="L73" s="18">
        <v>2</v>
      </c>
      <c r="M73" s="16"/>
      <c r="N73" s="16"/>
      <c r="O73" s="16"/>
      <c r="P73" s="16"/>
      <c r="Q73" s="16"/>
      <c r="R73" s="16"/>
      <c r="S73" s="16"/>
      <c r="T73" s="16"/>
    </row>
    <row r="74" spans="1:20" x14ac:dyDescent="0.25">
      <c r="A74" s="1">
        <f t="shared" si="0"/>
        <v>60</v>
      </c>
      <c r="B74" s="19" t="s">
        <v>189</v>
      </c>
      <c r="C74" s="18" t="s">
        <v>309</v>
      </c>
      <c r="D74" s="18">
        <v>41</v>
      </c>
      <c r="E74" s="59">
        <v>45313</v>
      </c>
      <c r="F74" s="11" t="s">
        <v>2514</v>
      </c>
      <c r="G74" s="18">
        <v>1</v>
      </c>
      <c r="H74" s="18">
        <v>1</v>
      </c>
      <c r="I74" s="18"/>
      <c r="J74" s="18"/>
      <c r="K74" s="18">
        <v>1</v>
      </c>
      <c r="L74" s="18">
        <v>1</v>
      </c>
      <c r="M74" s="33"/>
      <c r="N74" s="33"/>
      <c r="O74" s="33"/>
      <c r="P74" s="33"/>
      <c r="Q74" s="33"/>
      <c r="R74" s="33"/>
      <c r="S74" s="33"/>
      <c r="T74" s="33"/>
    </row>
    <row r="75" spans="1:20" x14ac:dyDescent="0.25">
      <c r="A75" s="1">
        <f t="shared" si="0"/>
        <v>61</v>
      </c>
      <c r="B75" s="19" t="s">
        <v>191</v>
      </c>
      <c r="C75" s="18" t="s">
        <v>192</v>
      </c>
      <c r="D75" s="18" t="s">
        <v>250</v>
      </c>
      <c r="E75" s="59">
        <v>45313</v>
      </c>
      <c r="F75" s="11" t="s">
        <v>2514</v>
      </c>
      <c r="G75" s="18">
        <v>7</v>
      </c>
      <c r="H75" s="18">
        <v>3</v>
      </c>
      <c r="I75" s="18">
        <v>6</v>
      </c>
      <c r="J75" s="18"/>
      <c r="K75" s="18">
        <v>7</v>
      </c>
      <c r="L75" s="18">
        <v>7</v>
      </c>
      <c r="M75" s="16"/>
      <c r="N75" s="16"/>
      <c r="O75" s="16"/>
      <c r="P75" s="16"/>
      <c r="Q75" s="16"/>
      <c r="R75" s="16"/>
      <c r="S75" s="16"/>
      <c r="T75" s="16"/>
    </row>
    <row r="76" spans="1:20" x14ac:dyDescent="0.25">
      <c r="A76" s="1">
        <f t="shared" si="0"/>
        <v>62</v>
      </c>
      <c r="B76" s="19" t="s">
        <v>191</v>
      </c>
      <c r="C76" s="18" t="s">
        <v>69</v>
      </c>
      <c r="D76" s="18" t="s">
        <v>251</v>
      </c>
      <c r="E76" s="59">
        <v>45313</v>
      </c>
      <c r="F76" s="11" t="s">
        <v>2514</v>
      </c>
      <c r="G76" s="18">
        <v>6</v>
      </c>
      <c r="H76" s="18"/>
      <c r="I76" s="18">
        <v>6</v>
      </c>
      <c r="J76" s="18"/>
      <c r="K76" s="18">
        <v>6</v>
      </c>
      <c r="L76" s="18">
        <v>6</v>
      </c>
      <c r="M76" s="16"/>
      <c r="N76" s="16"/>
      <c r="O76" s="16"/>
      <c r="P76" s="16"/>
      <c r="Q76" s="16"/>
      <c r="R76" s="16"/>
      <c r="S76" s="16"/>
      <c r="T76" s="16"/>
    </row>
    <row r="77" spans="1:20" ht="38.25" x14ac:dyDescent="0.25">
      <c r="A77" s="1">
        <f t="shared" si="0"/>
        <v>63</v>
      </c>
      <c r="B77" s="19" t="s">
        <v>193</v>
      </c>
      <c r="C77" s="18" t="s">
        <v>194</v>
      </c>
      <c r="D77" s="18" t="s">
        <v>252</v>
      </c>
      <c r="E77" s="59">
        <v>45314</v>
      </c>
      <c r="F77" s="11" t="s">
        <v>2514</v>
      </c>
      <c r="G77" s="18">
        <v>29</v>
      </c>
      <c r="H77" s="18">
        <v>4</v>
      </c>
      <c r="I77" s="18">
        <v>13</v>
      </c>
      <c r="J77" s="18">
        <v>13</v>
      </c>
      <c r="K77" s="18">
        <v>29</v>
      </c>
      <c r="L77" s="18">
        <v>29</v>
      </c>
      <c r="M77" s="16"/>
      <c r="N77" s="16"/>
      <c r="O77" s="16"/>
      <c r="P77" s="16"/>
      <c r="Q77" s="16"/>
      <c r="R77" s="16"/>
      <c r="S77" s="16"/>
      <c r="T77" s="16"/>
    </row>
    <row r="78" spans="1:20" ht="51" x14ac:dyDescent="0.25">
      <c r="A78" s="1">
        <f t="shared" si="0"/>
        <v>64</v>
      </c>
      <c r="B78" s="19" t="s">
        <v>193</v>
      </c>
      <c r="C78" s="18" t="s">
        <v>58</v>
      </c>
      <c r="D78" s="18" t="s">
        <v>253</v>
      </c>
      <c r="E78" s="59">
        <v>45314</v>
      </c>
      <c r="F78" s="11" t="s">
        <v>2514</v>
      </c>
      <c r="G78" s="18">
        <v>33</v>
      </c>
      <c r="H78" s="18">
        <v>1</v>
      </c>
      <c r="I78" s="18">
        <v>33</v>
      </c>
      <c r="J78" s="18"/>
      <c r="K78" s="18">
        <v>33</v>
      </c>
      <c r="L78" s="18">
        <v>33</v>
      </c>
      <c r="M78" s="16"/>
      <c r="N78" s="16"/>
      <c r="O78" s="16"/>
      <c r="P78" s="16"/>
      <c r="Q78" s="16"/>
      <c r="R78" s="16"/>
      <c r="S78" s="16"/>
      <c r="T78" s="16"/>
    </row>
    <row r="79" spans="1:20" ht="102" x14ac:dyDescent="0.25">
      <c r="A79" s="1">
        <f t="shared" si="0"/>
        <v>65</v>
      </c>
      <c r="B79" s="19" t="s">
        <v>193</v>
      </c>
      <c r="C79" s="18" t="s">
        <v>49</v>
      </c>
      <c r="D79" s="18" t="s">
        <v>254</v>
      </c>
      <c r="E79" s="59">
        <v>45315</v>
      </c>
      <c r="F79" s="11" t="s">
        <v>2514</v>
      </c>
      <c r="G79" s="18">
        <v>63</v>
      </c>
      <c r="H79" s="18">
        <v>6</v>
      </c>
      <c r="I79" s="18">
        <v>26</v>
      </c>
      <c r="J79" s="18">
        <v>26</v>
      </c>
      <c r="K79" s="18">
        <v>63</v>
      </c>
      <c r="L79" s="18">
        <v>63</v>
      </c>
      <c r="M79" s="16"/>
      <c r="N79" s="16"/>
      <c r="O79" s="16"/>
      <c r="P79" s="16"/>
      <c r="Q79" s="16"/>
      <c r="R79" s="16"/>
      <c r="S79" s="16"/>
      <c r="T79" s="16"/>
    </row>
    <row r="80" spans="1:20" x14ac:dyDescent="0.25">
      <c r="A80" s="1">
        <f t="shared" si="0"/>
        <v>66</v>
      </c>
      <c r="B80" s="19" t="s">
        <v>2392</v>
      </c>
      <c r="C80" s="18" t="s">
        <v>585</v>
      </c>
      <c r="D80" s="18" t="s">
        <v>2393</v>
      </c>
      <c r="E80" s="59">
        <v>45316</v>
      </c>
      <c r="F80" s="11" t="s">
        <v>2514</v>
      </c>
      <c r="G80" s="18"/>
      <c r="H80" s="18">
        <v>1</v>
      </c>
      <c r="I80" s="18"/>
      <c r="J80" s="18"/>
      <c r="K80" s="18">
        <v>1</v>
      </c>
      <c r="L80" s="18">
        <v>1</v>
      </c>
      <c r="M80" s="33"/>
      <c r="N80" s="33"/>
      <c r="O80" s="33"/>
      <c r="P80" s="33"/>
      <c r="Q80" s="33"/>
      <c r="R80" s="33"/>
      <c r="S80" s="33"/>
      <c r="T80" s="33"/>
    </row>
    <row r="81" spans="1:20" x14ac:dyDescent="0.25">
      <c r="A81" s="1">
        <f t="shared" ref="A81:A119" si="1">A80+1</f>
        <v>67</v>
      </c>
      <c r="B81" s="19" t="s">
        <v>195</v>
      </c>
      <c r="C81" s="18" t="s">
        <v>186</v>
      </c>
      <c r="D81" s="18">
        <v>22</v>
      </c>
      <c r="E81" s="59">
        <v>45316</v>
      </c>
      <c r="F81" s="11" t="s">
        <v>2514</v>
      </c>
      <c r="G81" s="18">
        <v>1</v>
      </c>
      <c r="H81" s="18"/>
      <c r="I81" s="18">
        <v>2</v>
      </c>
      <c r="J81" s="18"/>
      <c r="K81" s="18">
        <v>1</v>
      </c>
      <c r="L81" s="18">
        <v>1</v>
      </c>
      <c r="M81" s="16"/>
      <c r="N81" s="16"/>
      <c r="O81" s="16"/>
      <c r="P81" s="16"/>
      <c r="Q81" s="16"/>
      <c r="R81" s="16"/>
      <c r="S81" s="16"/>
      <c r="T81" s="16"/>
    </row>
    <row r="82" spans="1:20" ht="63.75" x14ac:dyDescent="0.25">
      <c r="A82" s="1">
        <f t="shared" si="1"/>
        <v>68</v>
      </c>
      <c r="B82" s="19" t="s">
        <v>195</v>
      </c>
      <c r="C82" s="18" t="s">
        <v>54</v>
      </c>
      <c r="D82" s="18" t="s">
        <v>255</v>
      </c>
      <c r="E82" s="59">
        <v>45316</v>
      </c>
      <c r="F82" s="11" t="s">
        <v>2514</v>
      </c>
      <c r="G82" s="18">
        <v>31</v>
      </c>
      <c r="H82" s="18">
        <v>2</v>
      </c>
      <c r="I82" s="18">
        <v>20</v>
      </c>
      <c r="J82" s="18">
        <v>6</v>
      </c>
      <c r="K82" s="18">
        <v>31</v>
      </c>
      <c r="L82" s="18">
        <v>31</v>
      </c>
      <c r="M82" s="16"/>
      <c r="N82" s="16"/>
      <c r="O82" s="16"/>
      <c r="P82" s="16"/>
      <c r="Q82" s="16"/>
      <c r="R82" s="16"/>
      <c r="S82" s="16"/>
      <c r="T82" s="16"/>
    </row>
    <row r="83" spans="1:20" x14ac:dyDescent="0.25">
      <c r="A83" s="1">
        <f t="shared" si="1"/>
        <v>69</v>
      </c>
      <c r="B83" s="19" t="s">
        <v>196</v>
      </c>
      <c r="C83" s="18" t="s">
        <v>197</v>
      </c>
      <c r="D83" s="18">
        <v>31</v>
      </c>
      <c r="E83" s="59">
        <v>45316</v>
      </c>
      <c r="F83" s="11" t="s">
        <v>2514</v>
      </c>
      <c r="G83" s="18">
        <v>1</v>
      </c>
      <c r="H83" s="18"/>
      <c r="I83" s="18"/>
      <c r="J83" s="18"/>
      <c r="K83" s="18">
        <v>1</v>
      </c>
      <c r="L83" s="18">
        <v>1</v>
      </c>
      <c r="M83" s="16"/>
      <c r="N83" s="16"/>
      <c r="O83" s="16"/>
      <c r="P83" s="16"/>
      <c r="Q83" s="16"/>
      <c r="R83" s="16"/>
      <c r="S83" s="16"/>
      <c r="T83" s="16"/>
    </row>
    <row r="84" spans="1:20" x14ac:dyDescent="0.25">
      <c r="A84" s="1">
        <f t="shared" si="1"/>
        <v>70</v>
      </c>
      <c r="B84" s="19" t="s">
        <v>196</v>
      </c>
      <c r="C84" s="18" t="s">
        <v>49</v>
      </c>
      <c r="D84" s="18">
        <v>69</v>
      </c>
      <c r="E84" s="59">
        <v>45316</v>
      </c>
      <c r="F84" s="11" t="s">
        <v>2514</v>
      </c>
      <c r="G84" s="18">
        <v>1</v>
      </c>
      <c r="H84" s="18"/>
      <c r="I84" s="18">
        <v>1</v>
      </c>
      <c r="J84" s="18"/>
      <c r="K84" s="18">
        <v>1</v>
      </c>
      <c r="L84" s="18">
        <v>1</v>
      </c>
      <c r="M84" s="16"/>
      <c r="N84" s="16"/>
      <c r="O84" s="16"/>
      <c r="P84" s="16"/>
      <c r="Q84" s="16"/>
      <c r="R84" s="16"/>
      <c r="S84" s="16"/>
      <c r="T84" s="16"/>
    </row>
    <row r="85" spans="1:20" x14ac:dyDescent="0.25">
      <c r="A85" s="1">
        <f t="shared" si="1"/>
        <v>71</v>
      </c>
      <c r="B85" s="19" t="s">
        <v>196</v>
      </c>
      <c r="C85" s="18" t="s">
        <v>198</v>
      </c>
      <c r="D85" s="18">
        <v>12</v>
      </c>
      <c r="E85" s="59">
        <v>45316</v>
      </c>
      <c r="F85" s="11" t="s">
        <v>2514</v>
      </c>
      <c r="G85" s="18">
        <v>1</v>
      </c>
      <c r="H85" s="18"/>
      <c r="I85" s="18">
        <v>1</v>
      </c>
      <c r="J85" s="18"/>
      <c r="K85" s="18">
        <v>1</v>
      </c>
      <c r="L85" s="18">
        <v>1</v>
      </c>
      <c r="M85" s="16"/>
      <c r="N85" s="16"/>
      <c r="O85" s="16"/>
      <c r="P85" s="16"/>
      <c r="Q85" s="16"/>
      <c r="R85" s="16"/>
      <c r="S85" s="16"/>
      <c r="T85" s="16"/>
    </row>
    <row r="86" spans="1:20" x14ac:dyDescent="0.25">
      <c r="A86" s="1">
        <f t="shared" si="1"/>
        <v>72</v>
      </c>
      <c r="B86" s="19" t="s">
        <v>199</v>
      </c>
      <c r="C86" s="18" t="s">
        <v>200</v>
      </c>
      <c r="D86" s="18">
        <v>64</v>
      </c>
      <c r="E86" s="59">
        <v>45316</v>
      </c>
      <c r="F86" s="11" t="s">
        <v>2514</v>
      </c>
      <c r="G86" s="18">
        <v>1</v>
      </c>
      <c r="H86" s="18"/>
      <c r="I86" s="18">
        <v>1</v>
      </c>
      <c r="J86" s="18"/>
      <c r="K86" s="18">
        <v>1</v>
      </c>
      <c r="L86" s="18">
        <v>1</v>
      </c>
      <c r="M86" s="16"/>
      <c r="N86" s="16"/>
      <c r="O86" s="16"/>
      <c r="P86" s="16"/>
      <c r="Q86" s="16"/>
      <c r="R86" s="16"/>
      <c r="S86" s="16"/>
      <c r="T86" s="16"/>
    </row>
    <row r="87" spans="1:20" ht="25.5" x14ac:dyDescent="0.25">
      <c r="A87" s="1">
        <f t="shared" si="1"/>
        <v>73</v>
      </c>
      <c r="B87" s="19" t="s">
        <v>201</v>
      </c>
      <c r="C87" s="18" t="s">
        <v>184</v>
      </c>
      <c r="D87" s="18" t="s">
        <v>256</v>
      </c>
      <c r="E87" s="59">
        <v>45316</v>
      </c>
      <c r="F87" s="11" t="s">
        <v>2514</v>
      </c>
      <c r="G87" s="18">
        <v>21</v>
      </c>
      <c r="H87" s="18">
        <v>7</v>
      </c>
      <c r="I87" s="18">
        <v>11</v>
      </c>
      <c r="J87" s="18">
        <v>8</v>
      </c>
      <c r="K87" s="18">
        <v>21</v>
      </c>
      <c r="L87" s="18">
        <v>21</v>
      </c>
      <c r="M87" s="16"/>
      <c r="N87" s="16"/>
      <c r="O87" s="16"/>
      <c r="P87" s="16"/>
      <c r="Q87" s="16"/>
      <c r="R87" s="16"/>
      <c r="S87" s="16"/>
      <c r="T87" s="16"/>
    </row>
    <row r="88" spans="1:20" x14ac:dyDescent="0.25">
      <c r="A88" s="1">
        <f t="shared" si="1"/>
        <v>74</v>
      </c>
      <c r="B88" s="19" t="s">
        <v>73</v>
      </c>
      <c r="C88" s="18" t="s">
        <v>202</v>
      </c>
      <c r="D88" s="18" t="s">
        <v>257</v>
      </c>
      <c r="E88" s="59">
        <v>45317</v>
      </c>
      <c r="F88" s="11" t="s">
        <v>2514</v>
      </c>
      <c r="G88" s="18">
        <v>2</v>
      </c>
      <c r="H88" s="18"/>
      <c r="I88" s="18">
        <v>2</v>
      </c>
      <c r="J88" s="18"/>
      <c r="K88" s="18">
        <v>2</v>
      </c>
      <c r="L88" s="18">
        <v>2</v>
      </c>
      <c r="M88" s="16"/>
      <c r="N88" s="16"/>
      <c r="O88" s="16"/>
      <c r="P88" s="16"/>
      <c r="Q88" s="16"/>
      <c r="R88" s="16"/>
      <c r="S88" s="16"/>
      <c r="T88" s="16"/>
    </row>
    <row r="89" spans="1:20" x14ac:dyDescent="0.25">
      <c r="A89" s="1">
        <f t="shared" si="1"/>
        <v>75</v>
      </c>
      <c r="B89" s="19" t="s">
        <v>73</v>
      </c>
      <c r="C89" s="18" t="s">
        <v>28</v>
      </c>
      <c r="D89" s="18" t="s">
        <v>258</v>
      </c>
      <c r="E89" s="59">
        <v>45317</v>
      </c>
      <c r="F89" s="11" t="s">
        <v>2514</v>
      </c>
      <c r="G89" s="18">
        <v>3</v>
      </c>
      <c r="H89" s="18">
        <v>2</v>
      </c>
      <c r="I89" s="18">
        <v>2</v>
      </c>
      <c r="J89" s="18"/>
      <c r="K89" s="18">
        <v>3</v>
      </c>
      <c r="L89" s="18">
        <v>3</v>
      </c>
      <c r="M89" s="16"/>
      <c r="N89" s="16"/>
      <c r="O89" s="16"/>
      <c r="P89" s="16"/>
      <c r="Q89" s="16"/>
      <c r="R89" s="16"/>
      <c r="S89" s="16"/>
      <c r="T89" s="16"/>
    </row>
    <row r="90" spans="1:20" x14ac:dyDescent="0.25">
      <c r="A90" s="1">
        <f t="shared" si="1"/>
        <v>76</v>
      </c>
      <c r="B90" s="19" t="s">
        <v>73</v>
      </c>
      <c r="C90" s="18" t="s">
        <v>203</v>
      </c>
      <c r="D90" s="18">
        <v>19</v>
      </c>
      <c r="E90" s="59">
        <v>45317</v>
      </c>
      <c r="F90" s="11" t="s">
        <v>2514</v>
      </c>
      <c r="G90" s="18">
        <v>1</v>
      </c>
      <c r="H90" s="18"/>
      <c r="I90" s="18">
        <v>1</v>
      </c>
      <c r="J90" s="18"/>
      <c r="K90" s="18">
        <v>1</v>
      </c>
      <c r="L90" s="18">
        <v>1</v>
      </c>
      <c r="M90" s="16"/>
      <c r="N90" s="16"/>
      <c r="O90" s="16"/>
      <c r="P90" s="16"/>
      <c r="Q90" s="16"/>
      <c r="R90" s="16"/>
      <c r="S90" s="16"/>
      <c r="T90" s="16"/>
    </row>
    <row r="91" spans="1:20" x14ac:dyDescent="0.25">
      <c r="A91" s="1">
        <f t="shared" si="1"/>
        <v>77</v>
      </c>
      <c r="B91" s="19" t="s">
        <v>73</v>
      </c>
      <c r="C91" s="18" t="s">
        <v>74</v>
      </c>
      <c r="D91" s="18" t="s">
        <v>259</v>
      </c>
      <c r="E91" s="59">
        <v>45317</v>
      </c>
      <c r="F91" s="11" t="s">
        <v>2514</v>
      </c>
      <c r="G91" s="18">
        <v>2</v>
      </c>
      <c r="H91" s="18">
        <v>1</v>
      </c>
      <c r="I91" s="18">
        <v>2</v>
      </c>
      <c r="J91" s="18"/>
      <c r="K91" s="18">
        <v>2</v>
      </c>
      <c r="L91" s="18">
        <v>2</v>
      </c>
      <c r="M91" s="16"/>
      <c r="N91" s="16"/>
      <c r="O91" s="16"/>
      <c r="P91" s="16"/>
      <c r="Q91" s="16"/>
      <c r="R91" s="16"/>
      <c r="S91" s="16"/>
      <c r="T91" s="16"/>
    </row>
    <row r="92" spans="1:20" x14ac:dyDescent="0.25">
      <c r="A92" s="1">
        <f t="shared" si="1"/>
        <v>78</v>
      </c>
      <c r="B92" s="19" t="s">
        <v>73</v>
      </c>
      <c r="C92" s="18" t="s">
        <v>69</v>
      </c>
      <c r="D92" s="18" t="s">
        <v>260</v>
      </c>
      <c r="E92" s="59">
        <v>45317</v>
      </c>
      <c r="F92" s="11" t="s">
        <v>2514</v>
      </c>
      <c r="G92" s="18">
        <v>3</v>
      </c>
      <c r="H92" s="18">
        <v>1</v>
      </c>
      <c r="I92" s="18">
        <v>2</v>
      </c>
      <c r="J92" s="18">
        <v>1</v>
      </c>
      <c r="K92" s="18">
        <v>3</v>
      </c>
      <c r="L92" s="18">
        <v>3</v>
      </c>
      <c r="M92" s="16"/>
      <c r="N92" s="16"/>
      <c r="O92" s="16"/>
      <c r="P92" s="16"/>
      <c r="Q92" s="16"/>
      <c r="R92" s="16"/>
      <c r="S92" s="16"/>
      <c r="T92" s="16"/>
    </row>
    <row r="93" spans="1:20" x14ac:dyDescent="0.25">
      <c r="A93" s="1">
        <f t="shared" si="1"/>
        <v>79</v>
      </c>
      <c r="B93" s="19" t="s">
        <v>73</v>
      </c>
      <c r="C93" s="18" t="s">
        <v>185</v>
      </c>
      <c r="D93" s="18" t="s">
        <v>261</v>
      </c>
      <c r="E93" s="59">
        <v>45317</v>
      </c>
      <c r="F93" s="11" t="s">
        <v>2514</v>
      </c>
      <c r="G93" s="18">
        <v>7</v>
      </c>
      <c r="H93" s="18">
        <v>1</v>
      </c>
      <c r="I93" s="18">
        <v>5</v>
      </c>
      <c r="J93" s="18">
        <v>2</v>
      </c>
      <c r="K93" s="18">
        <v>7</v>
      </c>
      <c r="L93" s="18">
        <v>7</v>
      </c>
      <c r="M93" s="16"/>
      <c r="N93" s="16"/>
      <c r="O93" s="16"/>
      <c r="P93" s="16"/>
      <c r="Q93" s="16"/>
      <c r="R93" s="16"/>
      <c r="S93" s="16"/>
      <c r="T93" s="16"/>
    </row>
    <row r="94" spans="1:20" x14ac:dyDescent="0.25">
      <c r="A94" s="1">
        <f t="shared" si="1"/>
        <v>80</v>
      </c>
      <c r="B94" s="19" t="s">
        <v>73</v>
      </c>
      <c r="C94" s="18" t="s">
        <v>42</v>
      </c>
      <c r="D94" s="18">
        <v>4</v>
      </c>
      <c r="E94" s="59">
        <v>45317</v>
      </c>
      <c r="F94" s="11" t="s">
        <v>2514</v>
      </c>
      <c r="G94" s="18">
        <v>1</v>
      </c>
      <c r="H94" s="18"/>
      <c r="I94" s="18">
        <v>1</v>
      </c>
      <c r="J94" s="18"/>
      <c r="K94" s="18">
        <v>1</v>
      </c>
      <c r="L94" s="18">
        <v>1</v>
      </c>
      <c r="M94" s="16"/>
      <c r="N94" s="16"/>
      <c r="O94" s="16"/>
      <c r="P94" s="16"/>
      <c r="Q94" s="16"/>
      <c r="R94" s="16"/>
      <c r="S94" s="16"/>
      <c r="T94" s="16"/>
    </row>
    <row r="95" spans="1:20" x14ac:dyDescent="0.25">
      <c r="A95" s="1">
        <f t="shared" si="1"/>
        <v>81</v>
      </c>
      <c r="B95" s="19" t="s">
        <v>73</v>
      </c>
      <c r="C95" s="18" t="s">
        <v>186</v>
      </c>
      <c r="D95" s="18" t="s">
        <v>262</v>
      </c>
      <c r="E95" s="59">
        <v>45317</v>
      </c>
      <c r="F95" s="11" t="s">
        <v>2514</v>
      </c>
      <c r="G95" s="18">
        <v>11</v>
      </c>
      <c r="H95" s="18">
        <v>1</v>
      </c>
      <c r="I95" s="18">
        <v>4</v>
      </c>
      <c r="J95" s="18"/>
      <c r="K95" s="18">
        <v>11</v>
      </c>
      <c r="L95" s="18">
        <v>11</v>
      </c>
      <c r="M95" s="16"/>
      <c r="N95" s="16"/>
      <c r="O95" s="16"/>
      <c r="P95" s="16"/>
      <c r="Q95" s="16"/>
      <c r="R95" s="16"/>
      <c r="S95" s="16"/>
      <c r="T95" s="16"/>
    </row>
    <row r="96" spans="1:20" x14ac:dyDescent="0.25">
      <c r="A96" s="1">
        <f t="shared" si="1"/>
        <v>82</v>
      </c>
      <c r="B96" s="19" t="s">
        <v>73</v>
      </c>
      <c r="C96" s="18" t="s">
        <v>47</v>
      </c>
      <c r="D96" s="18" t="s">
        <v>263</v>
      </c>
      <c r="E96" s="59">
        <v>45317</v>
      </c>
      <c r="F96" s="11" t="s">
        <v>2514</v>
      </c>
      <c r="G96" s="18">
        <v>1</v>
      </c>
      <c r="H96" s="18"/>
      <c r="I96" s="18">
        <v>1</v>
      </c>
      <c r="J96" s="18">
        <v>1</v>
      </c>
      <c r="K96" s="18">
        <v>1</v>
      </c>
      <c r="L96" s="18">
        <v>1</v>
      </c>
      <c r="M96" s="16"/>
      <c r="N96" s="16"/>
      <c r="O96" s="16"/>
      <c r="P96" s="16"/>
      <c r="Q96" s="16"/>
      <c r="R96" s="16"/>
      <c r="S96" s="16"/>
      <c r="T96" s="16"/>
    </row>
    <row r="97" spans="1:20" x14ac:dyDescent="0.25">
      <c r="A97" s="1">
        <f t="shared" si="1"/>
        <v>83</v>
      </c>
      <c r="B97" s="19" t="s">
        <v>73</v>
      </c>
      <c r="C97" s="18" t="s">
        <v>64</v>
      </c>
      <c r="D97" s="18" t="s">
        <v>2389</v>
      </c>
      <c r="E97" s="59">
        <v>45317</v>
      </c>
      <c r="F97" s="11" t="s">
        <v>2514</v>
      </c>
      <c r="G97" s="18">
        <v>4</v>
      </c>
      <c r="H97" s="18">
        <v>1</v>
      </c>
      <c r="I97" s="18">
        <v>3</v>
      </c>
      <c r="J97" s="18"/>
      <c r="K97" s="18">
        <v>4</v>
      </c>
      <c r="L97" s="18">
        <v>4</v>
      </c>
      <c r="M97" s="16"/>
      <c r="N97" s="16"/>
      <c r="O97" s="16"/>
      <c r="P97" s="16"/>
      <c r="Q97" s="16"/>
      <c r="R97" s="16"/>
      <c r="S97" s="16"/>
      <c r="T97" s="16"/>
    </row>
    <row r="98" spans="1:20" x14ac:dyDescent="0.25">
      <c r="A98" s="1">
        <f t="shared" si="1"/>
        <v>84</v>
      </c>
      <c r="B98" s="19" t="s">
        <v>73</v>
      </c>
      <c r="C98" s="18" t="s">
        <v>49</v>
      </c>
      <c r="D98" s="18" t="s">
        <v>264</v>
      </c>
      <c r="E98" s="59">
        <v>45317</v>
      </c>
      <c r="F98" s="11" t="s">
        <v>2514</v>
      </c>
      <c r="G98" s="18">
        <v>5</v>
      </c>
      <c r="H98" s="18">
        <v>1</v>
      </c>
      <c r="I98" s="18">
        <v>3</v>
      </c>
      <c r="J98" s="18">
        <v>3</v>
      </c>
      <c r="K98" s="18">
        <v>5</v>
      </c>
      <c r="L98" s="18">
        <v>5</v>
      </c>
      <c r="M98" s="16"/>
      <c r="N98" s="16"/>
      <c r="O98" s="16"/>
      <c r="P98" s="16"/>
      <c r="Q98" s="16"/>
      <c r="R98" s="16"/>
      <c r="S98" s="16"/>
      <c r="T98" s="16"/>
    </row>
    <row r="99" spans="1:20" x14ac:dyDescent="0.25">
      <c r="A99" s="1">
        <f t="shared" si="1"/>
        <v>85</v>
      </c>
      <c r="B99" s="19" t="s">
        <v>73</v>
      </c>
      <c r="C99" s="18" t="s">
        <v>204</v>
      </c>
      <c r="D99" s="18" t="s">
        <v>265</v>
      </c>
      <c r="E99" s="59">
        <v>45317</v>
      </c>
      <c r="F99" s="11" t="s">
        <v>2514</v>
      </c>
      <c r="G99" s="18">
        <v>3</v>
      </c>
      <c r="H99" s="18">
        <v>1</v>
      </c>
      <c r="I99" s="18">
        <v>3</v>
      </c>
      <c r="J99" s="18"/>
      <c r="K99" s="18">
        <v>3</v>
      </c>
      <c r="L99" s="18">
        <v>3</v>
      </c>
      <c r="M99" s="16"/>
      <c r="N99" s="16"/>
      <c r="O99" s="16"/>
      <c r="P99" s="16"/>
      <c r="Q99" s="16"/>
      <c r="R99" s="16"/>
      <c r="S99" s="16"/>
      <c r="T99" s="16"/>
    </row>
    <row r="100" spans="1:20" x14ac:dyDescent="0.25">
      <c r="A100" s="1">
        <f t="shared" si="1"/>
        <v>86</v>
      </c>
      <c r="B100" s="19" t="s">
        <v>73</v>
      </c>
      <c r="C100" s="18" t="s">
        <v>205</v>
      </c>
      <c r="D100" s="18" t="s">
        <v>266</v>
      </c>
      <c r="E100" s="59">
        <v>45317</v>
      </c>
      <c r="F100" s="11" t="s">
        <v>2514</v>
      </c>
      <c r="G100" s="18">
        <v>2</v>
      </c>
      <c r="H100" s="18"/>
      <c r="I100" s="18">
        <v>3</v>
      </c>
      <c r="J100" s="18"/>
      <c r="K100" s="18">
        <v>2</v>
      </c>
      <c r="L100" s="18">
        <v>2</v>
      </c>
      <c r="M100" s="16"/>
      <c r="N100" s="16"/>
      <c r="O100" s="16"/>
      <c r="P100" s="16"/>
      <c r="Q100" s="16"/>
      <c r="R100" s="16"/>
      <c r="S100" s="16"/>
      <c r="T100" s="16"/>
    </row>
    <row r="101" spans="1:20" ht="25.5" x14ac:dyDescent="0.25">
      <c r="A101" s="1">
        <f t="shared" si="1"/>
        <v>87</v>
      </c>
      <c r="B101" s="19" t="s">
        <v>75</v>
      </c>
      <c r="C101" s="18" t="s">
        <v>186</v>
      </c>
      <c r="D101" s="18">
        <v>2</v>
      </c>
      <c r="E101" s="59">
        <v>45320</v>
      </c>
      <c r="F101" s="11" t="s">
        <v>2514</v>
      </c>
      <c r="G101" s="18">
        <v>1</v>
      </c>
      <c r="H101" s="18"/>
      <c r="I101" s="18"/>
      <c r="J101" s="18"/>
      <c r="K101" s="18">
        <v>1</v>
      </c>
      <c r="L101" s="18">
        <v>1</v>
      </c>
      <c r="M101" s="16"/>
      <c r="N101" s="16"/>
      <c r="O101" s="16"/>
      <c r="P101" s="16"/>
      <c r="Q101" s="16"/>
      <c r="R101" s="16"/>
      <c r="S101" s="16"/>
      <c r="T101" s="16"/>
    </row>
    <row r="102" spans="1:20" ht="25.5" x14ac:dyDescent="0.25">
      <c r="A102" s="1">
        <f t="shared" si="1"/>
        <v>88</v>
      </c>
      <c r="B102" s="19" t="s">
        <v>75</v>
      </c>
      <c r="C102" s="18" t="s">
        <v>61</v>
      </c>
      <c r="D102" s="18" t="s">
        <v>267</v>
      </c>
      <c r="E102" s="59">
        <v>45320</v>
      </c>
      <c r="F102" s="11" t="s">
        <v>2514</v>
      </c>
      <c r="G102" s="18">
        <v>3</v>
      </c>
      <c r="H102" s="18"/>
      <c r="I102" s="18">
        <v>2</v>
      </c>
      <c r="J102" s="18">
        <v>1</v>
      </c>
      <c r="K102" s="18">
        <v>3</v>
      </c>
      <c r="L102" s="18">
        <v>3</v>
      </c>
      <c r="M102" s="16"/>
      <c r="N102" s="16"/>
      <c r="O102" s="16"/>
      <c r="P102" s="16"/>
      <c r="Q102" s="16"/>
      <c r="R102" s="16"/>
      <c r="S102" s="16"/>
      <c r="T102" s="16"/>
    </row>
    <row r="103" spans="1:20" ht="25.5" x14ac:dyDescent="0.25">
      <c r="A103" s="1">
        <f t="shared" si="1"/>
        <v>89</v>
      </c>
      <c r="B103" s="19" t="s">
        <v>75</v>
      </c>
      <c r="C103" s="18" t="s">
        <v>76</v>
      </c>
      <c r="D103" s="18" t="s">
        <v>268</v>
      </c>
      <c r="E103" s="59">
        <v>45320</v>
      </c>
      <c r="F103" s="11" t="s">
        <v>2514</v>
      </c>
      <c r="G103" s="18">
        <v>4</v>
      </c>
      <c r="H103" s="18">
        <v>2</v>
      </c>
      <c r="I103" s="18">
        <v>4</v>
      </c>
      <c r="J103" s="18"/>
      <c r="K103" s="18">
        <v>4</v>
      </c>
      <c r="L103" s="18">
        <v>4</v>
      </c>
      <c r="M103" s="16"/>
      <c r="N103" s="16"/>
      <c r="O103" s="16"/>
      <c r="P103" s="16"/>
      <c r="Q103" s="16"/>
      <c r="R103" s="16"/>
      <c r="S103" s="16"/>
      <c r="T103" s="16"/>
    </row>
    <row r="104" spans="1:20" ht="25.5" x14ac:dyDescent="0.25">
      <c r="A104" s="1">
        <f t="shared" si="1"/>
        <v>90</v>
      </c>
      <c r="B104" s="19" t="s">
        <v>75</v>
      </c>
      <c r="C104" s="18" t="s">
        <v>77</v>
      </c>
      <c r="D104" s="18" t="s">
        <v>269</v>
      </c>
      <c r="E104" s="59">
        <v>45320</v>
      </c>
      <c r="F104" s="11" t="s">
        <v>2514</v>
      </c>
      <c r="G104" s="18">
        <v>3</v>
      </c>
      <c r="H104" s="18">
        <v>1</v>
      </c>
      <c r="I104" s="18">
        <v>3</v>
      </c>
      <c r="J104" s="18"/>
      <c r="K104" s="18">
        <v>3</v>
      </c>
      <c r="L104" s="18">
        <v>3</v>
      </c>
      <c r="M104" s="16"/>
      <c r="N104" s="16"/>
      <c r="O104" s="16"/>
      <c r="P104" s="16"/>
      <c r="Q104" s="16"/>
      <c r="R104" s="16"/>
      <c r="S104" s="16"/>
      <c r="T104" s="16"/>
    </row>
    <row r="105" spans="1:20" ht="25.5" x14ac:dyDescent="0.25">
      <c r="A105" s="1">
        <f t="shared" si="1"/>
        <v>91</v>
      </c>
      <c r="B105" s="19" t="s">
        <v>75</v>
      </c>
      <c r="C105" s="18" t="s">
        <v>206</v>
      </c>
      <c r="D105" s="18" t="s">
        <v>270</v>
      </c>
      <c r="E105" s="59">
        <v>45320</v>
      </c>
      <c r="F105" s="11" t="s">
        <v>2514</v>
      </c>
      <c r="G105" s="18">
        <v>7</v>
      </c>
      <c r="H105" s="18">
        <v>1</v>
      </c>
      <c r="I105" s="18">
        <v>3</v>
      </c>
      <c r="J105" s="18"/>
      <c r="K105" s="18">
        <v>7</v>
      </c>
      <c r="L105" s="18">
        <v>7</v>
      </c>
      <c r="M105" s="16"/>
      <c r="N105" s="16"/>
      <c r="O105" s="16"/>
      <c r="P105" s="16"/>
      <c r="Q105" s="16"/>
      <c r="R105" s="16"/>
      <c r="S105" s="16"/>
      <c r="T105" s="16"/>
    </row>
    <row r="106" spans="1:20" x14ac:dyDescent="0.25">
      <c r="A106" s="1">
        <f t="shared" si="1"/>
        <v>92</v>
      </c>
      <c r="B106" s="19" t="s">
        <v>78</v>
      </c>
      <c r="C106" s="18" t="s">
        <v>207</v>
      </c>
      <c r="D106" s="18">
        <v>30.14</v>
      </c>
      <c r="E106" s="59">
        <v>45320</v>
      </c>
      <c r="F106" s="11" t="s">
        <v>2514</v>
      </c>
      <c r="G106" s="18">
        <v>1</v>
      </c>
      <c r="H106" s="18">
        <v>1</v>
      </c>
      <c r="I106" s="18"/>
      <c r="J106" s="18"/>
      <c r="K106" s="18">
        <v>2</v>
      </c>
      <c r="L106" s="18">
        <v>2</v>
      </c>
      <c r="M106" s="16"/>
      <c r="N106" s="16"/>
      <c r="O106" s="16"/>
      <c r="P106" s="16"/>
      <c r="Q106" s="16"/>
      <c r="R106" s="16"/>
      <c r="S106" s="16"/>
      <c r="T106" s="16"/>
    </row>
    <row r="107" spans="1:20" x14ac:dyDescent="0.25">
      <c r="A107" s="1">
        <f t="shared" si="1"/>
        <v>93</v>
      </c>
      <c r="B107" s="19" t="s">
        <v>78</v>
      </c>
      <c r="C107" s="18" t="s">
        <v>68</v>
      </c>
      <c r="D107" s="18">
        <v>8.2100000000000009</v>
      </c>
      <c r="E107" s="59">
        <v>45320</v>
      </c>
      <c r="F107" s="11" t="s">
        <v>2514</v>
      </c>
      <c r="G107" s="18">
        <v>2</v>
      </c>
      <c r="H107" s="18"/>
      <c r="I107" s="18"/>
      <c r="J107" s="18"/>
      <c r="K107" s="18">
        <v>2</v>
      </c>
      <c r="L107" s="18">
        <v>2</v>
      </c>
      <c r="M107" s="16"/>
      <c r="N107" s="16"/>
      <c r="O107" s="16"/>
      <c r="P107" s="16"/>
      <c r="Q107" s="16"/>
      <c r="R107" s="16"/>
      <c r="S107" s="16"/>
      <c r="T107" s="16"/>
    </row>
    <row r="108" spans="1:20" x14ac:dyDescent="0.25">
      <c r="A108" s="1">
        <f t="shared" si="1"/>
        <v>94</v>
      </c>
      <c r="B108" s="19" t="s">
        <v>78</v>
      </c>
      <c r="C108" s="18" t="s">
        <v>81</v>
      </c>
      <c r="D108" s="18">
        <v>31</v>
      </c>
      <c r="E108" s="59">
        <v>45320</v>
      </c>
      <c r="F108" s="11" t="s">
        <v>2514</v>
      </c>
      <c r="G108" s="18">
        <v>1</v>
      </c>
      <c r="H108" s="18">
        <v>1</v>
      </c>
      <c r="I108" s="18">
        <v>1</v>
      </c>
      <c r="J108" s="18"/>
      <c r="K108" s="18">
        <v>1</v>
      </c>
      <c r="L108" s="18">
        <v>1</v>
      </c>
      <c r="M108" s="16"/>
      <c r="N108" s="16"/>
      <c r="O108" s="16"/>
      <c r="P108" s="16"/>
      <c r="Q108" s="16"/>
      <c r="R108" s="16"/>
      <c r="S108" s="16"/>
      <c r="T108" s="16"/>
    </row>
    <row r="109" spans="1:20" x14ac:dyDescent="0.25">
      <c r="A109" s="1">
        <f t="shared" si="1"/>
        <v>95</v>
      </c>
      <c r="B109" s="19" t="s">
        <v>78</v>
      </c>
      <c r="C109" s="18" t="s">
        <v>42</v>
      </c>
      <c r="D109" s="18" t="s">
        <v>271</v>
      </c>
      <c r="E109" s="59">
        <v>45320</v>
      </c>
      <c r="F109" s="11" t="s">
        <v>2514</v>
      </c>
      <c r="G109" s="18">
        <v>1</v>
      </c>
      <c r="H109" s="18"/>
      <c r="I109" s="18"/>
      <c r="J109" s="18"/>
      <c r="K109" s="18">
        <v>1</v>
      </c>
      <c r="L109" s="18">
        <v>1</v>
      </c>
      <c r="M109" s="16"/>
      <c r="N109" s="16"/>
      <c r="O109" s="16"/>
      <c r="P109" s="16"/>
      <c r="Q109" s="16"/>
      <c r="R109" s="16"/>
      <c r="S109" s="16"/>
      <c r="T109" s="16"/>
    </row>
    <row r="110" spans="1:20" x14ac:dyDescent="0.25">
      <c r="A110" s="1">
        <f t="shared" si="1"/>
        <v>96</v>
      </c>
      <c r="B110" s="19" t="s">
        <v>78</v>
      </c>
      <c r="C110" s="18" t="s">
        <v>208</v>
      </c>
      <c r="D110" s="18" t="s">
        <v>272</v>
      </c>
      <c r="E110" s="59">
        <v>45320</v>
      </c>
      <c r="F110" s="11" t="s">
        <v>2514</v>
      </c>
      <c r="G110" s="18">
        <v>3</v>
      </c>
      <c r="H110" s="18">
        <v>2</v>
      </c>
      <c r="I110" s="18">
        <v>3</v>
      </c>
      <c r="J110" s="18"/>
      <c r="K110" s="18">
        <v>3</v>
      </c>
      <c r="L110" s="18">
        <v>3</v>
      </c>
      <c r="M110" s="16"/>
      <c r="N110" s="16"/>
      <c r="O110" s="16"/>
      <c r="P110" s="16"/>
      <c r="Q110" s="16"/>
      <c r="R110" s="16"/>
      <c r="S110" s="16"/>
      <c r="T110" s="16"/>
    </row>
    <row r="111" spans="1:20" x14ac:dyDescent="0.25">
      <c r="A111" s="1">
        <f t="shared" si="1"/>
        <v>97</v>
      </c>
      <c r="B111" s="19" t="s">
        <v>78</v>
      </c>
      <c r="C111" s="18" t="s">
        <v>82</v>
      </c>
      <c r="D111" s="18" t="s">
        <v>273</v>
      </c>
      <c r="E111" s="59">
        <v>45321</v>
      </c>
      <c r="F111" s="11" t="s">
        <v>2514</v>
      </c>
      <c r="G111" s="18">
        <v>2</v>
      </c>
      <c r="H111" s="18"/>
      <c r="I111" s="18"/>
      <c r="J111" s="18"/>
      <c r="K111" s="18">
        <v>2</v>
      </c>
      <c r="L111" s="18">
        <v>2</v>
      </c>
      <c r="M111" s="16"/>
      <c r="N111" s="16"/>
      <c r="O111" s="16"/>
      <c r="P111" s="16"/>
      <c r="Q111" s="16"/>
      <c r="R111" s="16"/>
      <c r="S111" s="16"/>
      <c r="T111" s="16"/>
    </row>
    <row r="112" spans="1:20" x14ac:dyDescent="0.25">
      <c r="A112" s="1">
        <f t="shared" si="1"/>
        <v>98</v>
      </c>
      <c r="B112" s="19" t="s">
        <v>78</v>
      </c>
      <c r="C112" s="18" t="s">
        <v>209</v>
      </c>
      <c r="D112" s="18">
        <v>63</v>
      </c>
      <c r="E112" s="59">
        <v>45321</v>
      </c>
      <c r="F112" s="11" t="s">
        <v>2514</v>
      </c>
      <c r="G112" s="18">
        <v>1</v>
      </c>
      <c r="H112" s="18"/>
      <c r="I112" s="18"/>
      <c r="J112" s="18"/>
      <c r="K112" s="18">
        <v>1</v>
      </c>
      <c r="L112" s="18">
        <v>1</v>
      </c>
      <c r="M112" s="16"/>
      <c r="N112" s="16"/>
      <c r="O112" s="16"/>
      <c r="P112" s="16"/>
      <c r="Q112" s="16"/>
      <c r="R112" s="16"/>
      <c r="S112" s="16"/>
      <c r="T112" s="16"/>
    </row>
    <row r="113" spans="1:20" x14ac:dyDescent="0.25">
      <c r="A113" s="1">
        <f t="shared" si="1"/>
        <v>99</v>
      </c>
      <c r="B113" s="19" t="s">
        <v>78</v>
      </c>
      <c r="C113" s="18" t="s">
        <v>181</v>
      </c>
      <c r="D113" s="18">
        <v>8</v>
      </c>
      <c r="E113" s="59">
        <v>45321</v>
      </c>
      <c r="F113" s="11" t="s">
        <v>2514</v>
      </c>
      <c r="G113" s="18">
        <v>1</v>
      </c>
      <c r="H113" s="18"/>
      <c r="I113" s="18">
        <v>1</v>
      </c>
      <c r="J113" s="18"/>
      <c r="K113" s="18">
        <v>1</v>
      </c>
      <c r="L113" s="18">
        <v>1</v>
      </c>
      <c r="M113" s="16"/>
      <c r="N113" s="16"/>
      <c r="O113" s="16"/>
      <c r="P113" s="16"/>
      <c r="Q113" s="16"/>
      <c r="R113" s="16"/>
      <c r="S113" s="16"/>
      <c r="T113" s="16"/>
    </row>
    <row r="114" spans="1:20" x14ac:dyDescent="0.25">
      <c r="A114" s="1">
        <f t="shared" si="1"/>
        <v>100</v>
      </c>
      <c r="B114" s="19" t="s">
        <v>78</v>
      </c>
      <c r="C114" s="18" t="s">
        <v>88</v>
      </c>
      <c r="D114" s="18" t="s">
        <v>274</v>
      </c>
      <c r="E114" s="59">
        <v>45321</v>
      </c>
      <c r="F114" s="11" t="s">
        <v>2514</v>
      </c>
      <c r="G114" s="18">
        <v>1</v>
      </c>
      <c r="H114" s="18">
        <v>1</v>
      </c>
      <c r="I114" s="18">
        <v>1</v>
      </c>
      <c r="J114" s="18"/>
      <c r="K114" s="18">
        <v>1</v>
      </c>
      <c r="L114" s="18">
        <v>1</v>
      </c>
      <c r="M114" s="16"/>
      <c r="N114" s="16"/>
      <c r="O114" s="16"/>
      <c r="P114" s="16"/>
      <c r="Q114" s="16"/>
      <c r="R114" s="16"/>
      <c r="S114" s="16"/>
      <c r="T114" s="16"/>
    </row>
    <row r="115" spans="1:20" x14ac:dyDescent="0.25">
      <c r="A115" s="1">
        <f t="shared" si="1"/>
        <v>101</v>
      </c>
      <c r="B115" s="19" t="s">
        <v>78</v>
      </c>
      <c r="C115" s="18" t="s">
        <v>210</v>
      </c>
      <c r="D115" s="18">
        <v>7</v>
      </c>
      <c r="E115" s="59">
        <v>45321</v>
      </c>
      <c r="F115" s="11" t="s">
        <v>2514</v>
      </c>
      <c r="G115" s="18">
        <v>1</v>
      </c>
      <c r="H115" s="18"/>
      <c r="I115" s="18">
        <v>1</v>
      </c>
      <c r="J115" s="18"/>
      <c r="K115" s="18">
        <v>1</v>
      </c>
      <c r="L115" s="18">
        <v>1</v>
      </c>
      <c r="M115" s="16"/>
      <c r="N115" s="16"/>
      <c r="O115" s="16"/>
      <c r="P115" s="16"/>
      <c r="Q115" s="16"/>
      <c r="R115" s="16"/>
      <c r="S115" s="16"/>
      <c r="T115" s="16"/>
    </row>
    <row r="116" spans="1:20" ht="25.5" x14ac:dyDescent="0.25">
      <c r="A116" s="1">
        <f t="shared" si="1"/>
        <v>102</v>
      </c>
      <c r="B116" s="19" t="s">
        <v>89</v>
      </c>
      <c r="C116" s="18" t="s">
        <v>42</v>
      </c>
      <c r="D116" s="18" t="s">
        <v>275</v>
      </c>
      <c r="E116" s="59">
        <v>45321</v>
      </c>
      <c r="F116" s="11" t="s">
        <v>2514</v>
      </c>
      <c r="G116" s="18">
        <v>17</v>
      </c>
      <c r="H116" s="18">
        <v>4</v>
      </c>
      <c r="I116" s="18">
        <v>10</v>
      </c>
      <c r="J116" s="18">
        <v>6</v>
      </c>
      <c r="K116" s="18">
        <v>17</v>
      </c>
      <c r="L116" s="18">
        <v>17</v>
      </c>
      <c r="M116" s="16"/>
      <c r="N116" s="16"/>
      <c r="O116" s="16"/>
      <c r="P116" s="16"/>
      <c r="Q116" s="16"/>
      <c r="R116" s="16"/>
      <c r="S116" s="16"/>
      <c r="T116" s="16"/>
    </row>
    <row r="117" spans="1:20" x14ac:dyDescent="0.25">
      <c r="A117" s="1">
        <f t="shared" si="1"/>
        <v>103</v>
      </c>
      <c r="B117" s="19" t="s">
        <v>89</v>
      </c>
      <c r="C117" s="18" t="s">
        <v>70</v>
      </c>
      <c r="D117" s="18">
        <v>3</v>
      </c>
      <c r="E117" s="59">
        <v>45321</v>
      </c>
      <c r="F117" s="11" t="s">
        <v>2514</v>
      </c>
      <c r="G117" s="18">
        <v>1</v>
      </c>
      <c r="H117" s="18"/>
      <c r="I117" s="18">
        <v>1</v>
      </c>
      <c r="J117" s="18"/>
      <c r="K117" s="18">
        <v>1</v>
      </c>
      <c r="L117" s="18">
        <v>1</v>
      </c>
      <c r="M117" s="16"/>
      <c r="N117" s="16"/>
      <c r="O117" s="16"/>
      <c r="P117" s="16"/>
      <c r="Q117" s="16"/>
      <c r="R117" s="16"/>
      <c r="S117" s="16"/>
      <c r="T117" s="16"/>
    </row>
    <row r="118" spans="1:20" x14ac:dyDescent="0.25">
      <c r="A118" s="1">
        <f t="shared" si="1"/>
        <v>104</v>
      </c>
      <c r="B118" s="19" t="s">
        <v>89</v>
      </c>
      <c r="C118" s="18" t="s">
        <v>211</v>
      </c>
      <c r="D118" s="18" t="s">
        <v>276</v>
      </c>
      <c r="E118" s="59">
        <v>45321</v>
      </c>
      <c r="F118" s="11" t="s">
        <v>2514</v>
      </c>
      <c r="G118" s="18">
        <v>7</v>
      </c>
      <c r="H118" s="18"/>
      <c r="I118" s="18">
        <v>2</v>
      </c>
      <c r="J118" s="18">
        <v>2</v>
      </c>
      <c r="K118" s="18">
        <v>7</v>
      </c>
      <c r="L118" s="18">
        <v>7</v>
      </c>
      <c r="M118" s="16"/>
      <c r="N118" s="16"/>
      <c r="O118" s="16"/>
      <c r="P118" s="16"/>
      <c r="Q118" s="16"/>
      <c r="R118" s="16"/>
      <c r="S118" s="16"/>
      <c r="T118" s="16"/>
    </row>
    <row r="119" spans="1:20" ht="63.75" x14ac:dyDescent="0.25">
      <c r="A119" s="1">
        <f t="shared" si="1"/>
        <v>105</v>
      </c>
      <c r="B119" s="19" t="s">
        <v>89</v>
      </c>
      <c r="C119" s="18" t="s">
        <v>212</v>
      </c>
      <c r="D119" s="18" t="s">
        <v>277</v>
      </c>
      <c r="E119" s="59">
        <v>45322</v>
      </c>
      <c r="F119" s="11" t="s">
        <v>2514</v>
      </c>
      <c r="G119" s="18">
        <v>38</v>
      </c>
      <c r="H119" s="18">
        <v>15</v>
      </c>
      <c r="I119" s="18">
        <v>21</v>
      </c>
      <c r="J119" s="18">
        <v>18</v>
      </c>
      <c r="K119" s="18">
        <v>38</v>
      </c>
      <c r="L119" s="18">
        <v>38</v>
      </c>
      <c r="M119" s="16"/>
      <c r="N119" s="16"/>
      <c r="O119" s="16"/>
      <c r="P119" s="16"/>
      <c r="Q119" s="16"/>
      <c r="R119" s="16"/>
      <c r="S119" s="16"/>
      <c r="T119" s="16"/>
    </row>
    <row r="120" spans="1:20" x14ac:dyDescent="0.25">
      <c r="A120" s="8"/>
      <c r="B120" s="8"/>
      <c r="C120" s="8" t="s">
        <v>16</v>
      </c>
      <c r="D120" s="2"/>
      <c r="E120" s="14"/>
      <c r="F120" s="14"/>
      <c r="G120" s="8">
        <f t="shared" ref="G120:L120" si="2">SUM(G15:G119)</f>
        <v>702</v>
      </c>
      <c r="H120" s="14">
        <f t="shared" si="2"/>
        <v>132</v>
      </c>
      <c r="I120" s="14">
        <f t="shared" si="2"/>
        <v>476</v>
      </c>
      <c r="J120" s="14">
        <f t="shared" si="2"/>
        <v>174</v>
      </c>
      <c r="K120" s="14">
        <f t="shared" si="2"/>
        <v>705</v>
      </c>
      <c r="L120" s="14">
        <f t="shared" si="2"/>
        <v>705</v>
      </c>
    </row>
    <row r="121" spans="1:20" ht="12.75" customHeight="1" x14ac:dyDescent="0.25">
      <c r="A121" s="65" t="s">
        <v>22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7"/>
    </row>
    <row r="122" spans="1:20" x14ac:dyDescent="0.25">
      <c r="A122" s="18">
        <v>1</v>
      </c>
      <c r="B122" s="19" t="s">
        <v>24</v>
      </c>
      <c r="C122" s="20" t="s">
        <v>25</v>
      </c>
      <c r="D122" s="18" t="s">
        <v>90</v>
      </c>
      <c r="E122" s="60">
        <v>45301</v>
      </c>
      <c r="F122" s="11" t="s">
        <v>2514</v>
      </c>
      <c r="G122" s="18">
        <v>1</v>
      </c>
      <c r="H122" s="18"/>
      <c r="I122" s="18">
        <v>1</v>
      </c>
      <c r="J122" s="18"/>
      <c r="K122" s="18">
        <v>1</v>
      </c>
      <c r="L122" s="18">
        <v>1</v>
      </c>
    </row>
    <row r="123" spans="1:20" x14ac:dyDescent="0.25">
      <c r="A123" s="18">
        <f>A122+1</f>
        <v>2</v>
      </c>
      <c r="B123" s="19" t="s">
        <v>26</v>
      </c>
      <c r="C123" s="20" t="s">
        <v>27</v>
      </c>
      <c r="D123" s="18" t="s">
        <v>91</v>
      </c>
      <c r="E123" s="60">
        <v>45302</v>
      </c>
      <c r="F123" s="11" t="s">
        <v>2514</v>
      </c>
      <c r="G123" s="18">
        <v>1</v>
      </c>
      <c r="H123" s="18"/>
      <c r="I123" s="18">
        <v>1</v>
      </c>
      <c r="J123" s="18"/>
      <c r="K123" s="18">
        <v>1</v>
      </c>
      <c r="L123" s="18">
        <v>1</v>
      </c>
    </row>
    <row r="124" spans="1:20" ht="38.25" x14ac:dyDescent="0.25">
      <c r="A124" s="18">
        <f t="shared" ref="A124:A187" si="3">A123+1</f>
        <v>3</v>
      </c>
      <c r="B124" s="19" t="s">
        <v>26</v>
      </c>
      <c r="C124" s="21" t="s">
        <v>28</v>
      </c>
      <c r="D124" s="18" t="s">
        <v>92</v>
      </c>
      <c r="E124" s="60">
        <v>45302</v>
      </c>
      <c r="F124" s="11" t="s">
        <v>2514</v>
      </c>
      <c r="G124" s="18">
        <v>8</v>
      </c>
      <c r="H124" s="18">
        <v>1</v>
      </c>
      <c r="I124" s="18">
        <v>4</v>
      </c>
      <c r="J124" s="18">
        <v>2</v>
      </c>
      <c r="K124" s="18">
        <v>8</v>
      </c>
      <c r="L124" s="18">
        <v>8</v>
      </c>
    </row>
    <row r="125" spans="1:20" ht="15" x14ac:dyDescent="0.25">
      <c r="A125" s="18">
        <f t="shared" si="3"/>
        <v>4</v>
      </c>
      <c r="B125" s="19" t="s">
        <v>26</v>
      </c>
      <c r="C125" s="21" t="s">
        <v>29</v>
      </c>
      <c r="D125" s="18" t="s">
        <v>93</v>
      </c>
      <c r="E125" s="60">
        <v>45302</v>
      </c>
      <c r="F125" s="11" t="s">
        <v>2514</v>
      </c>
      <c r="G125" s="18">
        <v>1</v>
      </c>
      <c r="H125" s="18">
        <v>1</v>
      </c>
      <c r="I125" s="18">
        <v>1</v>
      </c>
      <c r="J125" s="18"/>
      <c r="K125" s="18">
        <v>1</v>
      </c>
      <c r="L125" s="18">
        <v>1</v>
      </c>
    </row>
    <row r="126" spans="1:20" ht="53.25" customHeight="1" x14ac:dyDescent="0.25">
      <c r="A126" s="18">
        <f t="shared" si="3"/>
        <v>5</v>
      </c>
      <c r="B126" s="19" t="s">
        <v>26</v>
      </c>
      <c r="C126" s="21" t="s">
        <v>30</v>
      </c>
      <c r="D126" s="18" t="s">
        <v>94</v>
      </c>
      <c r="E126" s="60">
        <v>45302</v>
      </c>
      <c r="F126" s="11" t="s">
        <v>2514</v>
      </c>
      <c r="G126" s="18">
        <v>14</v>
      </c>
      <c r="H126" s="18">
        <v>1</v>
      </c>
      <c r="I126" s="18">
        <v>5</v>
      </c>
      <c r="J126" s="18">
        <v>3</v>
      </c>
      <c r="K126" s="18">
        <v>13</v>
      </c>
      <c r="L126" s="18">
        <v>14</v>
      </c>
    </row>
    <row r="127" spans="1:20" x14ac:dyDescent="0.25">
      <c r="A127" s="18">
        <f t="shared" si="3"/>
        <v>6</v>
      </c>
      <c r="B127" s="19" t="s">
        <v>26</v>
      </c>
      <c r="C127" s="20" t="s">
        <v>31</v>
      </c>
      <c r="D127" s="18" t="s">
        <v>95</v>
      </c>
      <c r="E127" s="60">
        <v>45302</v>
      </c>
      <c r="F127" s="11" t="s">
        <v>2514</v>
      </c>
      <c r="G127" s="18">
        <v>1</v>
      </c>
      <c r="H127" s="18">
        <v>1</v>
      </c>
      <c r="I127" s="18"/>
      <c r="J127" s="18"/>
      <c r="K127" s="18">
        <v>1</v>
      </c>
      <c r="L127" s="18">
        <v>1</v>
      </c>
      <c r="M127" s="16"/>
      <c r="N127" s="16"/>
      <c r="O127" s="16"/>
      <c r="P127" s="16"/>
      <c r="Q127" s="16"/>
      <c r="R127" s="16"/>
      <c r="S127" s="16"/>
      <c r="T127" s="16"/>
    </row>
    <row r="128" spans="1:20" x14ac:dyDescent="0.25">
      <c r="A128" s="18">
        <f t="shared" si="3"/>
        <v>7</v>
      </c>
      <c r="B128" s="19" t="s">
        <v>26</v>
      </c>
      <c r="C128" s="20" t="s">
        <v>32</v>
      </c>
      <c r="D128" s="18" t="s">
        <v>96</v>
      </c>
      <c r="E128" s="60">
        <v>45302</v>
      </c>
      <c r="F128" s="11" t="s">
        <v>2514</v>
      </c>
      <c r="G128" s="18">
        <v>2</v>
      </c>
      <c r="H128" s="18">
        <v>1</v>
      </c>
      <c r="I128" s="18">
        <v>1</v>
      </c>
      <c r="J128" s="18"/>
      <c r="K128" s="18">
        <v>2</v>
      </c>
      <c r="L128" s="18">
        <v>2</v>
      </c>
      <c r="M128" s="16"/>
      <c r="N128" s="16"/>
      <c r="O128" s="16"/>
      <c r="P128" s="16"/>
      <c r="Q128" s="16"/>
      <c r="R128" s="16"/>
      <c r="S128" s="16"/>
      <c r="T128" s="16"/>
    </row>
    <row r="129" spans="1:20" x14ac:dyDescent="0.25">
      <c r="A129" s="18">
        <f t="shared" si="3"/>
        <v>8</v>
      </c>
      <c r="B129" s="19" t="s">
        <v>26</v>
      </c>
      <c r="C129" s="20" t="s">
        <v>33</v>
      </c>
      <c r="D129" s="18" t="s">
        <v>97</v>
      </c>
      <c r="E129" s="60">
        <v>45302</v>
      </c>
      <c r="F129" s="11" t="s">
        <v>2514</v>
      </c>
      <c r="G129" s="18">
        <v>1</v>
      </c>
      <c r="H129" s="18"/>
      <c r="I129" s="18">
        <v>1</v>
      </c>
      <c r="J129" s="18"/>
      <c r="K129" s="18">
        <v>1</v>
      </c>
      <c r="L129" s="18">
        <v>1</v>
      </c>
      <c r="M129" s="16"/>
      <c r="N129" s="16"/>
      <c r="O129" s="16"/>
      <c r="P129" s="16"/>
      <c r="Q129" s="16"/>
      <c r="R129" s="16"/>
      <c r="S129" s="16"/>
      <c r="T129" s="16"/>
    </row>
    <row r="130" spans="1:20" x14ac:dyDescent="0.25">
      <c r="A130" s="18">
        <f t="shared" si="3"/>
        <v>9</v>
      </c>
      <c r="B130" s="19" t="s">
        <v>26</v>
      </c>
      <c r="C130" s="20" t="s">
        <v>34</v>
      </c>
      <c r="D130" s="18" t="s">
        <v>98</v>
      </c>
      <c r="E130" s="60">
        <v>45302</v>
      </c>
      <c r="F130" s="11" t="s">
        <v>2514</v>
      </c>
      <c r="G130" s="18">
        <v>1</v>
      </c>
      <c r="H130" s="18"/>
      <c r="I130" s="18">
        <v>1</v>
      </c>
      <c r="J130" s="18"/>
      <c r="K130" s="18">
        <v>1</v>
      </c>
      <c r="L130" s="18">
        <v>1</v>
      </c>
      <c r="M130" s="16"/>
      <c r="N130" s="16"/>
      <c r="O130" s="16"/>
      <c r="P130" s="16"/>
      <c r="Q130" s="16"/>
      <c r="R130" s="16"/>
      <c r="S130" s="16"/>
      <c r="T130" s="16"/>
    </row>
    <row r="131" spans="1:20" x14ac:dyDescent="0.25">
      <c r="A131" s="18">
        <f t="shared" si="3"/>
        <v>10</v>
      </c>
      <c r="B131" s="19" t="s">
        <v>26</v>
      </c>
      <c r="C131" s="20" t="s">
        <v>35</v>
      </c>
      <c r="D131" s="18" t="s">
        <v>99</v>
      </c>
      <c r="E131" s="60">
        <v>45302</v>
      </c>
      <c r="F131" s="11" t="s">
        <v>2514</v>
      </c>
      <c r="G131" s="18">
        <v>1</v>
      </c>
      <c r="H131" s="18"/>
      <c r="I131" s="18">
        <v>1</v>
      </c>
      <c r="J131" s="18"/>
      <c r="K131" s="18">
        <v>1</v>
      </c>
      <c r="L131" s="18">
        <v>1</v>
      </c>
      <c r="M131" s="16"/>
      <c r="N131" s="16"/>
      <c r="O131" s="16"/>
      <c r="P131" s="16"/>
      <c r="Q131" s="16"/>
      <c r="R131" s="16"/>
      <c r="S131" s="16"/>
      <c r="T131" s="16"/>
    </row>
    <row r="132" spans="1:20" x14ac:dyDescent="0.25">
      <c r="A132" s="18">
        <f t="shared" si="3"/>
        <v>11</v>
      </c>
      <c r="B132" s="19" t="s">
        <v>26</v>
      </c>
      <c r="C132" s="20" t="s">
        <v>36</v>
      </c>
      <c r="D132" s="18" t="s">
        <v>100</v>
      </c>
      <c r="E132" s="60">
        <v>45302</v>
      </c>
      <c r="F132" s="11" t="s">
        <v>2514</v>
      </c>
      <c r="G132" s="18">
        <v>1</v>
      </c>
      <c r="H132" s="18"/>
      <c r="I132" s="18">
        <v>1</v>
      </c>
      <c r="J132" s="18"/>
      <c r="K132" s="18">
        <v>1</v>
      </c>
      <c r="L132" s="18">
        <v>1</v>
      </c>
      <c r="M132" s="16"/>
      <c r="N132" s="16"/>
      <c r="O132" s="16"/>
      <c r="P132" s="16"/>
      <c r="Q132" s="16"/>
      <c r="R132" s="16"/>
      <c r="S132" s="16"/>
      <c r="T132" s="16"/>
    </row>
    <row r="133" spans="1:20" x14ac:dyDescent="0.25">
      <c r="A133" s="18">
        <f t="shared" si="3"/>
        <v>12</v>
      </c>
      <c r="B133" s="19" t="s">
        <v>26</v>
      </c>
      <c r="C133" s="20" t="s">
        <v>37</v>
      </c>
      <c r="D133" s="18" t="s">
        <v>101</v>
      </c>
      <c r="E133" s="60">
        <v>45302</v>
      </c>
      <c r="F133" s="11" t="s">
        <v>2514</v>
      </c>
      <c r="G133" s="18">
        <v>2</v>
      </c>
      <c r="H133" s="18">
        <v>1</v>
      </c>
      <c r="I133" s="18">
        <v>2</v>
      </c>
      <c r="J133" s="18"/>
      <c r="K133" s="18">
        <v>2</v>
      </c>
      <c r="L133" s="18">
        <v>2</v>
      </c>
      <c r="M133" s="16"/>
      <c r="N133" s="16"/>
      <c r="O133" s="16"/>
      <c r="P133" s="16"/>
      <c r="Q133" s="16"/>
      <c r="R133" s="16"/>
      <c r="S133" s="16"/>
      <c r="T133" s="16"/>
    </row>
    <row r="134" spans="1:20" x14ac:dyDescent="0.25">
      <c r="A134" s="18">
        <f t="shared" si="3"/>
        <v>13</v>
      </c>
      <c r="B134" s="19" t="s">
        <v>26</v>
      </c>
      <c r="C134" s="20" t="s">
        <v>38</v>
      </c>
      <c r="D134" s="18" t="s">
        <v>102</v>
      </c>
      <c r="E134" s="60">
        <v>45302</v>
      </c>
      <c r="F134" s="11" t="s">
        <v>2514</v>
      </c>
      <c r="G134" s="18">
        <v>1</v>
      </c>
      <c r="H134" s="18"/>
      <c r="I134" s="18">
        <v>1</v>
      </c>
      <c r="J134" s="18"/>
      <c r="K134" s="18">
        <v>1</v>
      </c>
      <c r="L134" s="18">
        <v>1</v>
      </c>
      <c r="M134" s="16"/>
      <c r="N134" s="16"/>
      <c r="O134" s="16"/>
      <c r="P134" s="16"/>
      <c r="Q134" s="16"/>
      <c r="R134" s="16"/>
      <c r="S134" s="16"/>
      <c r="T134" s="16"/>
    </row>
    <row r="135" spans="1:20" x14ac:dyDescent="0.25">
      <c r="A135" s="18">
        <f t="shared" si="3"/>
        <v>14</v>
      </c>
      <c r="B135" s="19" t="s">
        <v>26</v>
      </c>
      <c r="C135" s="20" t="s">
        <v>39</v>
      </c>
      <c r="D135" s="18" t="s">
        <v>103</v>
      </c>
      <c r="E135" s="60">
        <v>45302</v>
      </c>
      <c r="F135" s="11" t="s">
        <v>2514</v>
      </c>
      <c r="G135" s="18">
        <v>1</v>
      </c>
      <c r="H135" s="18">
        <v>1</v>
      </c>
      <c r="I135" s="18">
        <v>2</v>
      </c>
      <c r="J135" s="18"/>
      <c r="K135" s="18">
        <v>1</v>
      </c>
      <c r="L135" s="18">
        <v>1</v>
      </c>
      <c r="M135" s="16"/>
      <c r="N135" s="16"/>
      <c r="O135" s="16"/>
      <c r="P135" s="16"/>
      <c r="Q135" s="16"/>
      <c r="R135" s="16"/>
      <c r="S135" s="16"/>
      <c r="T135" s="16"/>
    </row>
    <row r="136" spans="1:20" ht="38.25" x14ac:dyDescent="0.25">
      <c r="A136" s="18">
        <f t="shared" si="3"/>
        <v>15</v>
      </c>
      <c r="B136" s="19" t="s">
        <v>26</v>
      </c>
      <c r="C136" s="20" t="s">
        <v>40</v>
      </c>
      <c r="D136" s="18" t="s">
        <v>104</v>
      </c>
      <c r="E136" s="60">
        <v>45302</v>
      </c>
      <c r="F136" s="11" t="s">
        <v>2514</v>
      </c>
      <c r="G136" s="18">
        <v>6</v>
      </c>
      <c r="H136" s="18"/>
      <c r="I136" s="18">
        <v>4</v>
      </c>
      <c r="J136" s="18">
        <v>1</v>
      </c>
      <c r="K136" s="18">
        <v>6</v>
      </c>
      <c r="L136" s="18">
        <v>6</v>
      </c>
      <c r="M136" s="16"/>
      <c r="N136" s="16"/>
      <c r="O136" s="16"/>
      <c r="P136" s="16"/>
      <c r="Q136" s="16"/>
      <c r="R136" s="16"/>
      <c r="S136" s="16"/>
      <c r="T136" s="16"/>
    </row>
    <row r="137" spans="1:20" x14ac:dyDescent="0.25">
      <c r="A137" s="18">
        <f t="shared" si="3"/>
        <v>16</v>
      </c>
      <c r="B137" s="19" t="s">
        <v>26</v>
      </c>
      <c r="C137" s="20" t="s">
        <v>41</v>
      </c>
      <c r="D137" s="18" t="s">
        <v>105</v>
      </c>
      <c r="E137" s="60">
        <v>45303</v>
      </c>
      <c r="F137" s="11" t="s">
        <v>2514</v>
      </c>
      <c r="G137" s="18">
        <v>1</v>
      </c>
      <c r="H137" s="18"/>
      <c r="I137" s="18">
        <v>2</v>
      </c>
      <c r="J137" s="18"/>
      <c r="K137" s="18">
        <v>1</v>
      </c>
      <c r="L137" s="18">
        <v>1</v>
      </c>
      <c r="M137" s="16"/>
      <c r="N137" s="16"/>
      <c r="O137" s="16"/>
      <c r="P137" s="16"/>
      <c r="Q137" s="16"/>
      <c r="R137" s="16"/>
      <c r="S137" s="16"/>
      <c r="T137" s="16"/>
    </row>
    <row r="138" spans="1:20" ht="51" x14ac:dyDescent="0.25">
      <c r="A138" s="18">
        <f t="shared" si="3"/>
        <v>17</v>
      </c>
      <c r="B138" s="19" t="s">
        <v>26</v>
      </c>
      <c r="C138" s="20" t="s">
        <v>42</v>
      </c>
      <c r="D138" s="18" t="s">
        <v>106</v>
      </c>
      <c r="E138" s="60">
        <v>45303</v>
      </c>
      <c r="F138" s="11" t="s">
        <v>2514</v>
      </c>
      <c r="G138" s="18">
        <v>12</v>
      </c>
      <c r="H138" s="18">
        <v>4</v>
      </c>
      <c r="I138" s="18">
        <v>9</v>
      </c>
      <c r="J138" s="18">
        <v>5</v>
      </c>
      <c r="K138" s="18">
        <v>12</v>
      </c>
      <c r="L138" s="18">
        <v>12</v>
      </c>
      <c r="M138" s="16"/>
      <c r="N138" s="16"/>
      <c r="O138" s="16"/>
      <c r="P138" s="16"/>
      <c r="Q138" s="16"/>
      <c r="R138" s="16"/>
      <c r="S138" s="16"/>
      <c r="T138" s="16"/>
    </row>
    <row r="139" spans="1:20" ht="25.5" x14ac:dyDescent="0.25">
      <c r="A139" s="18">
        <f t="shared" si="3"/>
        <v>18</v>
      </c>
      <c r="B139" s="19" t="s">
        <v>26</v>
      </c>
      <c r="C139" s="20" t="s">
        <v>43</v>
      </c>
      <c r="D139" s="18" t="s">
        <v>107</v>
      </c>
      <c r="E139" s="60">
        <v>45303</v>
      </c>
      <c r="F139" s="11" t="s">
        <v>2514</v>
      </c>
      <c r="G139" s="18">
        <v>4</v>
      </c>
      <c r="H139" s="18"/>
      <c r="I139" s="18"/>
      <c r="J139" s="18"/>
      <c r="K139" s="18">
        <v>4</v>
      </c>
      <c r="L139" s="18">
        <v>4</v>
      </c>
      <c r="M139" s="16"/>
      <c r="N139" s="16"/>
      <c r="O139" s="16"/>
      <c r="P139" s="16"/>
      <c r="Q139" s="16"/>
      <c r="R139" s="16"/>
      <c r="S139" s="16"/>
      <c r="T139" s="16"/>
    </row>
    <row r="140" spans="1:20" ht="25.5" x14ac:dyDescent="0.25">
      <c r="A140" s="18">
        <f t="shared" si="3"/>
        <v>19</v>
      </c>
      <c r="B140" s="19" t="s">
        <v>26</v>
      </c>
      <c r="C140" s="20" t="s">
        <v>44</v>
      </c>
      <c r="D140" s="18" t="s">
        <v>108</v>
      </c>
      <c r="E140" s="60">
        <v>45303</v>
      </c>
      <c r="F140" s="11" t="s">
        <v>2514</v>
      </c>
      <c r="G140" s="18">
        <v>5</v>
      </c>
      <c r="H140" s="18"/>
      <c r="I140" s="18">
        <v>4</v>
      </c>
      <c r="J140" s="18">
        <v>1</v>
      </c>
      <c r="K140" s="18">
        <v>5</v>
      </c>
      <c r="L140" s="18">
        <v>5</v>
      </c>
      <c r="M140" s="16"/>
      <c r="N140" s="16"/>
      <c r="O140" s="16"/>
      <c r="P140" s="16"/>
      <c r="Q140" s="16"/>
      <c r="R140" s="16"/>
      <c r="S140" s="16"/>
      <c r="T140" s="16"/>
    </row>
    <row r="141" spans="1:20" x14ac:dyDescent="0.25">
      <c r="A141" s="18">
        <f t="shared" si="3"/>
        <v>20</v>
      </c>
      <c r="B141" s="19" t="s">
        <v>26</v>
      </c>
      <c r="C141" s="20" t="s">
        <v>45</v>
      </c>
      <c r="D141" s="18" t="s">
        <v>109</v>
      </c>
      <c r="E141" s="60">
        <v>45303</v>
      </c>
      <c r="F141" s="11" t="s">
        <v>2514</v>
      </c>
      <c r="G141" s="18">
        <v>1</v>
      </c>
      <c r="H141" s="18"/>
      <c r="I141" s="18">
        <v>1</v>
      </c>
      <c r="J141" s="18"/>
      <c r="K141" s="18">
        <v>1</v>
      </c>
      <c r="L141" s="18">
        <v>1</v>
      </c>
      <c r="M141" s="16"/>
      <c r="N141" s="16"/>
      <c r="O141" s="16"/>
      <c r="P141" s="16"/>
      <c r="Q141" s="16"/>
      <c r="R141" s="16"/>
      <c r="S141" s="16"/>
      <c r="T141" s="16"/>
    </row>
    <row r="142" spans="1:20" ht="63.75" x14ac:dyDescent="0.25">
      <c r="A142" s="18">
        <f t="shared" si="3"/>
        <v>21</v>
      </c>
      <c r="B142" s="19" t="s">
        <v>26</v>
      </c>
      <c r="C142" s="20" t="s">
        <v>46</v>
      </c>
      <c r="D142" s="18" t="s">
        <v>110</v>
      </c>
      <c r="E142" s="60">
        <v>45303</v>
      </c>
      <c r="F142" s="11" t="s">
        <v>2514</v>
      </c>
      <c r="G142" s="18">
        <v>18</v>
      </c>
      <c r="H142" s="18">
        <v>1</v>
      </c>
      <c r="I142" s="18">
        <v>9</v>
      </c>
      <c r="J142" s="18">
        <v>6</v>
      </c>
      <c r="K142" s="18">
        <v>18</v>
      </c>
      <c r="L142" s="18">
        <v>18</v>
      </c>
      <c r="M142" s="16"/>
      <c r="N142" s="16"/>
      <c r="O142" s="16"/>
      <c r="P142" s="16"/>
      <c r="Q142" s="16"/>
      <c r="R142" s="16"/>
      <c r="S142" s="16"/>
      <c r="T142" s="16"/>
    </row>
    <row r="143" spans="1:20" ht="25.5" x14ac:dyDescent="0.25">
      <c r="A143" s="18">
        <f t="shared" si="3"/>
        <v>22</v>
      </c>
      <c r="B143" s="19" t="s">
        <v>26</v>
      </c>
      <c r="C143" s="20" t="s">
        <v>47</v>
      </c>
      <c r="D143" s="18" t="s">
        <v>111</v>
      </c>
      <c r="E143" s="60">
        <v>45306</v>
      </c>
      <c r="F143" s="11" t="s">
        <v>2514</v>
      </c>
      <c r="G143" s="18">
        <v>8</v>
      </c>
      <c r="H143" s="18"/>
      <c r="I143" s="18">
        <v>4</v>
      </c>
      <c r="J143" s="18">
        <v>2</v>
      </c>
      <c r="K143" s="18">
        <v>8</v>
      </c>
      <c r="L143" s="18">
        <v>8</v>
      </c>
      <c r="M143" s="16"/>
      <c r="N143" s="16"/>
      <c r="O143" s="16"/>
      <c r="P143" s="16"/>
      <c r="Q143" s="16"/>
      <c r="R143" s="16"/>
      <c r="S143" s="16"/>
      <c r="T143" s="16"/>
    </row>
    <row r="144" spans="1:20" ht="25.5" x14ac:dyDescent="0.25">
      <c r="A144" s="18">
        <f t="shared" si="3"/>
        <v>23</v>
      </c>
      <c r="B144" s="19" t="s">
        <v>26</v>
      </c>
      <c r="C144" s="20" t="s">
        <v>48</v>
      </c>
      <c r="D144" s="18" t="s">
        <v>112</v>
      </c>
      <c r="E144" s="60">
        <v>45306</v>
      </c>
      <c r="F144" s="11" t="s">
        <v>2514</v>
      </c>
      <c r="G144" s="18">
        <v>6</v>
      </c>
      <c r="H144" s="18">
        <v>1</v>
      </c>
      <c r="I144" s="18">
        <v>5</v>
      </c>
      <c r="J144" s="18"/>
      <c r="K144" s="18">
        <v>6</v>
      </c>
      <c r="L144" s="18">
        <v>6</v>
      </c>
      <c r="M144" s="16"/>
      <c r="N144" s="16"/>
      <c r="O144" s="16"/>
      <c r="P144" s="16"/>
      <c r="Q144" s="16"/>
      <c r="R144" s="16"/>
      <c r="S144" s="16"/>
      <c r="T144" s="16"/>
    </row>
    <row r="145" spans="1:20" x14ac:dyDescent="0.25">
      <c r="A145" s="18">
        <f t="shared" si="3"/>
        <v>24</v>
      </c>
      <c r="B145" s="19" t="s">
        <v>26</v>
      </c>
      <c r="C145" s="20" t="s">
        <v>25</v>
      </c>
      <c r="D145" s="18" t="s">
        <v>113</v>
      </c>
      <c r="E145" s="60">
        <v>45306</v>
      </c>
      <c r="F145" s="11" t="s">
        <v>2514</v>
      </c>
      <c r="G145" s="18">
        <v>1</v>
      </c>
      <c r="H145" s="18"/>
      <c r="I145" s="18"/>
      <c r="J145" s="18"/>
      <c r="K145" s="18">
        <v>1</v>
      </c>
      <c r="L145" s="18">
        <v>1</v>
      </c>
      <c r="M145" s="16"/>
      <c r="N145" s="16"/>
      <c r="O145" s="16"/>
      <c r="P145" s="16"/>
      <c r="Q145" s="16"/>
      <c r="R145" s="16"/>
      <c r="S145" s="16"/>
      <c r="T145" s="16"/>
    </row>
    <row r="146" spans="1:20" ht="76.5" x14ac:dyDescent="0.25">
      <c r="A146" s="18">
        <f t="shared" si="3"/>
        <v>25</v>
      </c>
      <c r="B146" s="19" t="s">
        <v>26</v>
      </c>
      <c r="C146" s="20" t="s">
        <v>49</v>
      </c>
      <c r="D146" s="18" t="s">
        <v>114</v>
      </c>
      <c r="E146" s="60">
        <v>45306</v>
      </c>
      <c r="F146" s="11" t="s">
        <v>2514</v>
      </c>
      <c r="G146" s="18">
        <v>19</v>
      </c>
      <c r="H146" s="18">
        <v>2</v>
      </c>
      <c r="I146" s="18">
        <v>7</v>
      </c>
      <c r="J146" s="18"/>
      <c r="K146" s="18">
        <v>19</v>
      </c>
      <c r="L146" s="18">
        <v>19</v>
      </c>
      <c r="M146" s="16"/>
      <c r="N146" s="16"/>
      <c r="O146" s="16"/>
      <c r="P146" s="16"/>
      <c r="Q146" s="16"/>
      <c r="R146" s="16"/>
      <c r="S146" s="16"/>
      <c r="T146" s="16"/>
    </row>
    <row r="147" spans="1:20" x14ac:dyDescent="0.25">
      <c r="A147" s="18">
        <f t="shared" si="3"/>
        <v>26</v>
      </c>
      <c r="B147" s="19" t="s">
        <v>26</v>
      </c>
      <c r="C147" s="20" t="s">
        <v>50</v>
      </c>
      <c r="D147" s="18" t="s">
        <v>115</v>
      </c>
      <c r="E147" s="60">
        <v>45306</v>
      </c>
      <c r="F147" s="11" t="s">
        <v>2514</v>
      </c>
      <c r="G147" s="18">
        <v>2</v>
      </c>
      <c r="H147" s="18">
        <v>1</v>
      </c>
      <c r="I147" s="18">
        <v>1</v>
      </c>
      <c r="J147" s="18"/>
      <c r="K147" s="18">
        <v>2</v>
      </c>
      <c r="L147" s="18">
        <v>2</v>
      </c>
      <c r="M147" s="16"/>
      <c r="N147" s="16"/>
      <c r="O147" s="16"/>
      <c r="P147" s="16"/>
      <c r="Q147" s="16"/>
      <c r="R147" s="16"/>
      <c r="S147" s="16"/>
      <c r="T147" s="16"/>
    </row>
    <row r="148" spans="1:20" ht="25.5" x14ac:dyDescent="0.25">
      <c r="A148" s="18">
        <f t="shared" si="3"/>
        <v>27</v>
      </c>
      <c r="B148" s="19" t="s">
        <v>26</v>
      </c>
      <c r="C148" s="20" t="s">
        <v>51</v>
      </c>
      <c r="D148" s="18" t="s">
        <v>116</v>
      </c>
      <c r="E148" s="60">
        <v>45306</v>
      </c>
      <c r="F148" s="11" t="s">
        <v>2514</v>
      </c>
      <c r="G148" s="18">
        <v>4</v>
      </c>
      <c r="H148" s="18"/>
      <c r="I148" s="18">
        <v>1</v>
      </c>
      <c r="J148" s="18"/>
      <c r="K148" s="18">
        <v>4</v>
      </c>
      <c r="L148" s="18">
        <v>4</v>
      </c>
      <c r="M148" s="16"/>
      <c r="N148" s="16"/>
      <c r="O148" s="16"/>
      <c r="P148" s="16"/>
      <c r="Q148" s="16"/>
      <c r="R148" s="16"/>
      <c r="S148" s="16"/>
      <c r="T148" s="16"/>
    </row>
    <row r="149" spans="1:20" x14ac:dyDescent="0.25">
      <c r="A149" s="18">
        <f t="shared" si="3"/>
        <v>28</v>
      </c>
      <c r="B149" s="19" t="s">
        <v>26</v>
      </c>
      <c r="C149" s="20" t="s">
        <v>52</v>
      </c>
      <c r="D149" s="18" t="s">
        <v>117</v>
      </c>
      <c r="E149" s="60">
        <v>45306</v>
      </c>
      <c r="F149" s="11" t="s">
        <v>2514</v>
      </c>
      <c r="G149" s="18">
        <v>1</v>
      </c>
      <c r="H149" s="18"/>
      <c r="I149" s="18"/>
      <c r="J149" s="18"/>
      <c r="K149" s="18">
        <v>1</v>
      </c>
      <c r="L149" s="18">
        <v>1</v>
      </c>
      <c r="M149" s="16"/>
      <c r="N149" s="16"/>
      <c r="O149" s="16"/>
      <c r="P149" s="16"/>
      <c r="Q149" s="16"/>
      <c r="R149" s="16"/>
      <c r="S149" s="16"/>
      <c r="T149" s="16"/>
    </row>
    <row r="150" spans="1:20" x14ac:dyDescent="0.25">
      <c r="A150" s="18">
        <f t="shared" si="3"/>
        <v>29</v>
      </c>
      <c r="B150" s="19" t="s">
        <v>53</v>
      </c>
      <c r="C150" s="20" t="s">
        <v>54</v>
      </c>
      <c r="D150" s="18" t="s">
        <v>118</v>
      </c>
      <c r="E150" s="60">
        <v>45307</v>
      </c>
      <c r="F150" s="11" t="s">
        <v>2514</v>
      </c>
      <c r="G150" s="18">
        <v>1</v>
      </c>
      <c r="H150" s="18">
        <v>1</v>
      </c>
      <c r="I150" s="18">
        <v>1</v>
      </c>
      <c r="J150" s="18"/>
      <c r="K150" s="18">
        <v>1</v>
      </c>
      <c r="L150" s="18">
        <v>1</v>
      </c>
      <c r="M150" s="16"/>
      <c r="N150" s="16"/>
      <c r="O150" s="16"/>
      <c r="P150" s="16"/>
      <c r="Q150" s="16"/>
      <c r="R150" s="16"/>
      <c r="S150" s="16"/>
      <c r="T150" s="16"/>
    </row>
    <row r="151" spans="1:20" ht="25.5" x14ac:dyDescent="0.25">
      <c r="A151" s="18">
        <f t="shared" si="3"/>
        <v>30</v>
      </c>
      <c r="B151" s="19" t="s">
        <v>55</v>
      </c>
      <c r="C151" s="20" t="s">
        <v>56</v>
      </c>
      <c r="D151" s="18" t="s">
        <v>119</v>
      </c>
      <c r="E151" s="60">
        <v>45308</v>
      </c>
      <c r="F151" s="11" t="s">
        <v>2514</v>
      </c>
      <c r="G151" s="18">
        <v>6</v>
      </c>
      <c r="H151" s="18">
        <v>1</v>
      </c>
      <c r="I151" s="18">
        <v>2</v>
      </c>
      <c r="J151" s="18"/>
      <c r="K151" s="18">
        <v>6</v>
      </c>
      <c r="L151" s="18">
        <v>6</v>
      </c>
      <c r="M151" s="16"/>
      <c r="N151" s="16"/>
      <c r="O151" s="16"/>
      <c r="P151" s="16"/>
      <c r="Q151" s="16"/>
      <c r="R151" s="16"/>
      <c r="S151" s="16"/>
      <c r="T151" s="16"/>
    </row>
    <row r="152" spans="1:20" ht="38.25" x14ac:dyDescent="0.25">
      <c r="A152" s="18">
        <f t="shared" si="3"/>
        <v>31</v>
      </c>
      <c r="B152" s="19" t="s">
        <v>55</v>
      </c>
      <c r="C152" s="20" t="s">
        <v>57</v>
      </c>
      <c r="D152" s="18" t="s">
        <v>120</v>
      </c>
      <c r="E152" s="60">
        <v>45308</v>
      </c>
      <c r="F152" s="11" t="s">
        <v>2514</v>
      </c>
      <c r="G152" s="18">
        <v>12</v>
      </c>
      <c r="H152" s="18">
        <v>2</v>
      </c>
      <c r="I152" s="18">
        <v>5</v>
      </c>
      <c r="J152" s="18"/>
      <c r="K152" s="18">
        <v>12</v>
      </c>
      <c r="L152" s="18">
        <v>12</v>
      </c>
      <c r="M152" s="16"/>
      <c r="N152" s="16"/>
      <c r="O152" s="16"/>
      <c r="P152" s="16"/>
      <c r="Q152" s="16"/>
      <c r="R152" s="16"/>
      <c r="S152" s="16"/>
      <c r="T152" s="16"/>
    </row>
    <row r="153" spans="1:20" ht="25.5" x14ac:dyDescent="0.25">
      <c r="A153" s="18">
        <f t="shared" si="3"/>
        <v>32</v>
      </c>
      <c r="B153" s="19" t="s">
        <v>55</v>
      </c>
      <c r="C153" s="20" t="s">
        <v>47</v>
      </c>
      <c r="D153" s="18" t="s">
        <v>121</v>
      </c>
      <c r="E153" s="60">
        <v>45308</v>
      </c>
      <c r="F153" s="11" t="s">
        <v>2514</v>
      </c>
      <c r="G153" s="18">
        <v>8</v>
      </c>
      <c r="H153" s="18"/>
      <c r="I153" s="18">
        <v>5</v>
      </c>
      <c r="J153" s="18"/>
      <c r="K153" s="18">
        <v>8</v>
      </c>
      <c r="L153" s="18">
        <v>8</v>
      </c>
      <c r="M153" s="16"/>
      <c r="N153" s="16"/>
      <c r="O153" s="16"/>
      <c r="P153" s="16"/>
      <c r="Q153" s="16"/>
      <c r="R153" s="16"/>
      <c r="S153" s="16"/>
      <c r="T153" s="16"/>
    </row>
    <row r="154" spans="1:20" ht="25.5" x14ac:dyDescent="0.25">
      <c r="A154" s="18">
        <f t="shared" si="3"/>
        <v>33</v>
      </c>
      <c r="B154" s="19" t="s">
        <v>55</v>
      </c>
      <c r="C154" s="20" t="s">
        <v>58</v>
      </c>
      <c r="D154" s="18" t="s">
        <v>122</v>
      </c>
      <c r="E154" s="60">
        <v>45308</v>
      </c>
      <c r="F154" s="11" t="s">
        <v>2514</v>
      </c>
      <c r="G154" s="18">
        <v>5</v>
      </c>
      <c r="H154" s="18"/>
      <c r="I154" s="18">
        <v>2</v>
      </c>
      <c r="J154" s="18"/>
      <c r="K154" s="18">
        <v>5</v>
      </c>
      <c r="L154" s="18">
        <v>5</v>
      </c>
      <c r="M154" s="16"/>
      <c r="N154" s="16"/>
      <c r="O154" s="16"/>
      <c r="P154" s="16"/>
      <c r="Q154" s="16"/>
      <c r="R154" s="16"/>
      <c r="S154" s="16"/>
      <c r="T154" s="16"/>
    </row>
    <row r="155" spans="1:20" ht="25.5" x14ac:dyDescent="0.25">
      <c r="A155" s="18">
        <f t="shared" si="3"/>
        <v>34</v>
      </c>
      <c r="B155" s="19" t="s">
        <v>55</v>
      </c>
      <c r="C155" s="20" t="s">
        <v>49</v>
      </c>
      <c r="D155" s="18" t="s">
        <v>123</v>
      </c>
      <c r="E155" s="60">
        <v>45308</v>
      </c>
      <c r="F155" s="11" t="s">
        <v>2514</v>
      </c>
      <c r="G155" s="18">
        <v>5</v>
      </c>
      <c r="H155" s="18"/>
      <c r="I155" s="18">
        <v>2</v>
      </c>
      <c r="J155" s="18"/>
      <c r="K155" s="18">
        <v>5</v>
      </c>
      <c r="L155" s="18">
        <v>5</v>
      </c>
      <c r="M155" s="16"/>
      <c r="N155" s="16"/>
      <c r="O155" s="16"/>
      <c r="P155" s="16"/>
      <c r="Q155" s="16"/>
      <c r="R155" s="16"/>
      <c r="S155" s="16"/>
      <c r="T155" s="16"/>
    </row>
    <row r="156" spans="1:20" x14ac:dyDescent="0.25">
      <c r="A156" s="18">
        <f t="shared" si="3"/>
        <v>35</v>
      </c>
      <c r="B156" s="19" t="s">
        <v>55</v>
      </c>
      <c r="C156" s="20" t="s">
        <v>59</v>
      </c>
      <c r="D156" s="18" t="s">
        <v>124</v>
      </c>
      <c r="E156" s="60">
        <v>45308</v>
      </c>
      <c r="F156" s="11" t="s">
        <v>2514</v>
      </c>
      <c r="G156" s="18">
        <v>2</v>
      </c>
      <c r="H156" s="18"/>
      <c r="I156" s="18">
        <v>2</v>
      </c>
      <c r="J156" s="18"/>
      <c r="K156" s="18">
        <v>2</v>
      </c>
      <c r="L156" s="18">
        <v>2</v>
      </c>
      <c r="M156" s="16"/>
      <c r="N156" s="16"/>
      <c r="O156" s="16"/>
      <c r="P156" s="16"/>
      <c r="Q156" s="16"/>
      <c r="R156" s="16"/>
      <c r="S156" s="16"/>
      <c r="T156" s="16"/>
    </row>
    <row r="157" spans="1:20" x14ac:dyDescent="0.25">
      <c r="A157" s="18">
        <f t="shared" si="3"/>
        <v>36</v>
      </c>
      <c r="B157" s="19" t="s">
        <v>55</v>
      </c>
      <c r="C157" s="20" t="s">
        <v>60</v>
      </c>
      <c r="D157" s="18" t="s">
        <v>125</v>
      </c>
      <c r="E157" s="60">
        <v>45308</v>
      </c>
      <c r="F157" s="11" t="s">
        <v>2514</v>
      </c>
      <c r="G157" s="18">
        <v>3</v>
      </c>
      <c r="H157" s="18"/>
      <c r="I157" s="18">
        <v>3</v>
      </c>
      <c r="J157" s="18"/>
      <c r="K157" s="18">
        <v>3</v>
      </c>
      <c r="L157" s="18">
        <v>3</v>
      </c>
      <c r="M157" s="16"/>
      <c r="N157" s="16"/>
      <c r="O157" s="16"/>
      <c r="P157" s="16"/>
      <c r="Q157" s="16"/>
      <c r="R157" s="16"/>
      <c r="S157" s="16"/>
      <c r="T157" s="16"/>
    </row>
    <row r="158" spans="1:20" x14ac:dyDescent="0.25">
      <c r="A158" s="18">
        <f t="shared" si="3"/>
        <v>37</v>
      </c>
      <c r="B158" s="19" t="s">
        <v>55</v>
      </c>
      <c r="C158" s="20" t="s">
        <v>61</v>
      </c>
      <c r="D158" s="18" t="s">
        <v>126</v>
      </c>
      <c r="E158" s="60">
        <v>45308</v>
      </c>
      <c r="F158" s="11" t="s">
        <v>2514</v>
      </c>
      <c r="G158" s="18">
        <v>1</v>
      </c>
      <c r="H158" s="18"/>
      <c r="I158" s="18">
        <v>1</v>
      </c>
      <c r="J158" s="18"/>
      <c r="K158" s="18">
        <v>1</v>
      </c>
      <c r="L158" s="18">
        <v>1</v>
      </c>
      <c r="M158" s="16"/>
      <c r="N158" s="16"/>
      <c r="O158" s="16"/>
      <c r="P158" s="16"/>
      <c r="Q158" s="16"/>
      <c r="R158" s="16"/>
      <c r="S158" s="16"/>
      <c r="T158" s="16"/>
    </row>
    <row r="159" spans="1:20" x14ac:dyDescent="0.25">
      <c r="A159" s="18">
        <f t="shared" si="3"/>
        <v>38</v>
      </c>
      <c r="B159" s="19" t="s">
        <v>55</v>
      </c>
      <c r="C159" s="20" t="s">
        <v>62</v>
      </c>
      <c r="D159" s="18" t="s">
        <v>127</v>
      </c>
      <c r="E159" s="60">
        <v>45308</v>
      </c>
      <c r="F159" s="11" t="s">
        <v>2514</v>
      </c>
      <c r="G159" s="18">
        <v>1</v>
      </c>
      <c r="H159" s="18"/>
      <c r="I159" s="18"/>
      <c r="J159" s="18"/>
      <c r="K159" s="18">
        <v>1</v>
      </c>
      <c r="L159" s="18">
        <v>1</v>
      </c>
      <c r="M159" s="16"/>
      <c r="N159" s="16"/>
      <c r="O159" s="16"/>
      <c r="P159" s="16"/>
      <c r="Q159" s="16"/>
      <c r="R159" s="16"/>
      <c r="S159" s="16"/>
      <c r="T159" s="16"/>
    </row>
    <row r="160" spans="1:20" ht="25.5" x14ac:dyDescent="0.25">
      <c r="A160" s="18">
        <f t="shared" si="3"/>
        <v>39</v>
      </c>
      <c r="B160" s="19" t="s">
        <v>63</v>
      </c>
      <c r="C160" s="20" t="s">
        <v>64</v>
      </c>
      <c r="D160" s="18" t="s">
        <v>128</v>
      </c>
      <c r="E160" s="60">
        <v>45310</v>
      </c>
      <c r="F160" s="11" t="s">
        <v>2514</v>
      </c>
      <c r="G160" s="18">
        <v>4</v>
      </c>
      <c r="H160" s="18">
        <v>1</v>
      </c>
      <c r="I160" s="18">
        <v>3</v>
      </c>
      <c r="J160" s="18">
        <v>1</v>
      </c>
      <c r="K160" s="18">
        <v>4</v>
      </c>
      <c r="L160" s="18">
        <v>4</v>
      </c>
      <c r="M160" s="16"/>
      <c r="N160" s="16"/>
      <c r="O160" s="16"/>
      <c r="P160" s="16"/>
      <c r="Q160" s="16"/>
      <c r="R160" s="16"/>
      <c r="S160" s="16"/>
      <c r="T160" s="16"/>
    </row>
    <row r="161" spans="1:20" x14ac:dyDescent="0.25">
      <c r="A161" s="18">
        <f t="shared" si="3"/>
        <v>40</v>
      </c>
      <c r="B161" s="19" t="s">
        <v>65</v>
      </c>
      <c r="C161" s="20" t="s">
        <v>49</v>
      </c>
      <c r="D161" s="18" t="s">
        <v>129</v>
      </c>
      <c r="E161" s="60">
        <v>45315</v>
      </c>
      <c r="F161" s="11" t="s">
        <v>2514</v>
      </c>
      <c r="G161" s="18">
        <v>1</v>
      </c>
      <c r="H161" s="18"/>
      <c r="I161" s="18">
        <v>1</v>
      </c>
      <c r="J161" s="18"/>
      <c r="K161" s="18">
        <v>1</v>
      </c>
      <c r="L161" s="18">
        <v>1</v>
      </c>
      <c r="M161" s="16"/>
      <c r="N161" s="16"/>
      <c r="O161" s="16"/>
      <c r="P161" s="16"/>
      <c r="Q161" s="16"/>
      <c r="R161" s="16"/>
      <c r="S161" s="16"/>
      <c r="T161" s="16"/>
    </row>
    <row r="162" spans="1:20" x14ac:dyDescent="0.25">
      <c r="A162" s="18">
        <f t="shared" si="3"/>
        <v>41</v>
      </c>
      <c r="B162" s="19" t="s">
        <v>66</v>
      </c>
      <c r="C162" s="20" t="s">
        <v>54</v>
      </c>
      <c r="D162" s="18" t="s">
        <v>130</v>
      </c>
      <c r="E162" s="60">
        <v>45317</v>
      </c>
      <c r="F162" s="11" t="s">
        <v>2514</v>
      </c>
      <c r="G162" s="18">
        <v>3</v>
      </c>
      <c r="H162" s="18">
        <v>1</v>
      </c>
      <c r="I162" s="18">
        <v>3</v>
      </c>
      <c r="J162" s="18"/>
      <c r="K162" s="18">
        <v>3</v>
      </c>
      <c r="L162" s="18">
        <v>3</v>
      </c>
      <c r="M162" s="16"/>
      <c r="N162" s="16"/>
      <c r="O162" s="16"/>
      <c r="P162" s="16"/>
      <c r="Q162" s="16"/>
      <c r="R162" s="16"/>
      <c r="S162" s="16"/>
      <c r="T162" s="16"/>
    </row>
    <row r="163" spans="1:20" ht="25.5" x14ac:dyDescent="0.25">
      <c r="A163" s="18">
        <f t="shared" si="3"/>
        <v>42</v>
      </c>
      <c r="B163" s="19" t="s">
        <v>67</v>
      </c>
      <c r="C163" s="20" t="s">
        <v>68</v>
      </c>
      <c r="D163" s="18" t="s">
        <v>131</v>
      </c>
      <c r="E163" s="60">
        <v>45317</v>
      </c>
      <c r="F163" s="11" t="s">
        <v>2514</v>
      </c>
      <c r="G163" s="18">
        <v>6</v>
      </c>
      <c r="H163" s="18"/>
      <c r="I163" s="18">
        <v>1</v>
      </c>
      <c r="J163" s="18"/>
      <c r="K163" s="18">
        <v>6</v>
      </c>
      <c r="L163" s="18">
        <v>6</v>
      </c>
      <c r="M163" s="16"/>
      <c r="N163" s="16"/>
      <c r="O163" s="16"/>
      <c r="P163" s="16"/>
      <c r="Q163" s="16"/>
      <c r="R163" s="16"/>
      <c r="S163" s="16"/>
      <c r="T163" s="16"/>
    </row>
    <row r="164" spans="1:20" x14ac:dyDescent="0.25">
      <c r="A164" s="18">
        <f t="shared" si="3"/>
        <v>43</v>
      </c>
      <c r="B164" s="19" t="s">
        <v>67</v>
      </c>
      <c r="C164" s="20" t="s">
        <v>69</v>
      </c>
      <c r="D164" s="18" t="s">
        <v>132</v>
      </c>
      <c r="E164" s="60">
        <v>45317</v>
      </c>
      <c r="F164" s="11" t="s">
        <v>2514</v>
      </c>
      <c r="G164" s="18">
        <v>3</v>
      </c>
      <c r="H164" s="18"/>
      <c r="I164" s="18">
        <v>2</v>
      </c>
      <c r="J164" s="18"/>
      <c r="K164" s="18">
        <v>3</v>
      </c>
      <c r="L164" s="18">
        <v>3</v>
      </c>
      <c r="M164" s="16"/>
      <c r="N164" s="16"/>
      <c r="O164" s="16"/>
      <c r="P164" s="16"/>
      <c r="Q164" s="16"/>
      <c r="R164" s="16"/>
      <c r="S164" s="16"/>
      <c r="T164" s="16"/>
    </row>
    <row r="165" spans="1:20" x14ac:dyDescent="0.25">
      <c r="A165" s="18">
        <f t="shared" si="3"/>
        <v>44</v>
      </c>
      <c r="B165" s="19" t="s">
        <v>67</v>
      </c>
      <c r="C165" s="20" t="s">
        <v>42</v>
      </c>
      <c r="D165" s="18" t="s">
        <v>133</v>
      </c>
      <c r="E165" s="60">
        <v>45317</v>
      </c>
      <c r="F165" s="11" t="s">
        <v>2514</v>
      </c>
      <c r="G165" s="18">
        <v>1</v>
      </c>
      <c r="H165" s="18"/>
      <c r="I165" s="18"/>
      <c r="J165" s="18"/>
      <c r="K165" s="18">
        <v>1</v>
      </c>
      <c r="L165" s="18">
        <v>1</v>
      </c>
    </row>
    <row r="166" spans="1:20" x14ac:dyDescent="0.25">
      <c r="A166" s="18">
        <f t="shared" si="3"/>
        <v>45</v>
      </c>
      <c r="B166" s="19" t="s">
        <v>67</v>
      </c>
      <c r="C166" s="20" t="s">
        <v>70</v>
      </c>
      <c r="D166" s="18" t="s">
        <v>134</v>
      </c>
      <c r="E166" s="60">
        <v>45317</v>
      </c>
      <c r="F166" s="11" t="s">
        <v>2514</v>
      </c>
      <c r="G166" s="18">
        <v>2</v>
      </c>
      <c r="H166" s="18"/>
      <c r="I166" s="18">
        <v>1</v>
      </c>
      <c r="J166" s="18"/>
      <c r="K166" s="18">
        <v>2</v>
      </c>
      <c r="L166" s="18">
        <v>2</v>
      </c>
      <c r="M166" s="16"/>
      <c r="N166" s="16"/>
      <c r="O166" s="16"/>
      <c r="P166" s="16"/>
      <c r="Q166" s="16"/>
      <c r="R166" s="16"/>
      <c r="S166" s="16"/>
      <c r="T166" s="16"/>
    </row>
    <row r="167" spans="1:20" x14ac:dyDescent="0.25">
      <c r="A167" s="18">
        <f t="shared" si="3"/>
        <v>46</v>
      </c>
      <c r="B167" s="19" t="s">
        <v>71</v>
      </c>
      <c r="C167" s="20" t="s">
        <v>72</v>
      </c>
      <c r="D167" s="18" t="s">
        <v>135</v>
      </c>
      <c r="E167" s="60">
        <v>45317</v>
      </c>
      <c r="F167" s="11" t="s">
        <v>2514</v>
      </c>
      <c r="G167" s="18">
        <v>1</v>
      </c>
      <c r="H167" s="18"/>
      <c r="I167" s="18">
        <v>1</v>
      </c>
      <c r="J167" s="18"/>
      <c r="K167" s="18">
        <v>1</v>
      </c>
      <c r="L167" s="18">
        <v>1</v>
      </c>
      <c r="M167" s="16"/>
      <c r="N167" s="16"/>
      <c r="O167" s="16"/>
      <c r="P167" s="16"/>
      <c r="Q167" s="16"/>
      <c r="R167" s="16"/>
      <c r="S167" s="16"/>
      <c r="T167" s="16"/>
    </row>
    <row r="168" spans="1:20" x14ac:dyDescent="0.25">
      <c r="A168" s="18">
        <f t="shared" si="3"/>
        <v>47</v>
      </c>
      <c r="B168" s="19" t="s">
        <v>73</v>
      </c>
      <c r="C168" s="20" t="s">
        <v>28</v>
      </c>
      <c r="D168" s="18" t="s">
        <v>136</v>
      </c>
      <c r="E168" s="60">
        <v>45317</v>
      </c>
      <c r="F168" s="11" t="s">
        <v>2514</v>
      </c>
      <c r="G168" s="18">
        <v>2</v>
      </c>
      <c r="H168" s="18"/>
      <c r="I168" s="18">
        <v>1</v>
      </c>
      <c r="J168" s="18"/>
      <c r="K168" s="18">
        <v>2</v>
      </c>
      <c r="L168" s="18">
        <v>2</v>
      </c>
      <c r="M168" s="16"/>
      <c r="N168" s="16"/>
      <c r="O168" s="16"/>
      <c r="P168" s="16"/>
      <c r="Q168" s="16"/>
      <c r="R168" s="16"/>
      <c r="S168" s="16"/>
      <c r="T168" s="16"/>
    </row>
    <row r="169" spans="1:20" x14ac:dyDescent="0.25">
      <c r="A169" s="18">
        <f t="shared" si="3"/>
        <v>48</v>
      </c>
      <c r="B169" s="19" t="s">
        <v>73</v>
      </c>
      <c r="C169" s="20" t="s">
        <v>74</v>
      </c>
      <c r="D169" s="18" t="s">
        <v>137</v>
      </c>
      <c r="E169" s="60">
        <v>45317</v>
      </c>
      <c r="F169" s="11" t="s">
        <v>2514</v>
      </c>
      <c r="G169" s="18">
        <v>1</v>
      </c>
      <c r="H169" s="18"/>
      <c r="I169" s="18">
        <v>1</v>
      </c>
      <c r="J169" s="18"/>
      <c r="K169" s="18">
        <v>1</v>
      </c>
      <c r="L169" s="18">
        <v>1</v>
      </c>
      <c r="M169" s="16"/>
      <c r="N169" s="16"/>
      <c r="O169" s="16"/>
      <c r="P169" s="16"/>
      <c r="Q169" s="16"/>
      <c r="R169" s="16"/>
      <c r="S169" s="16"/>
      <c r="T169" s="16"/>
    </row>
    <row r="170" spans="1:20" ht="25.5" x14ac:dyDescent="0.25">
      <c r="A170" s="18">
        <f t="shared" si="3"/>
        <v>49</v>
      </c>
      <c r="B170" s="19" t="s">
        <v>75</v>
      </c>
      <c r="C170" s="20" t="s">
        <v>58</v>
      </c>
      <c r="D170" s="18" t="s">
        <v>138</v>
      </c>
      <c r="E170" s="60">
        <v>45320</v>
      </c>
      <c r="F170" s="11" t="s">
        <v>2514</v>
      </c>
      <c r="G170" s="18">
        <v>1</v>
      </c>
      <c r="H170" s="18"/>
      <c r="I170" s="18">
        <v>1</v>
      </c>
      <c r="J170" s="18"/>
      <c r="K170" s="18">
        <v>1</v>
      </c>
      <c r="L170" s="18">
        <v>1</v>
      </c>
      <c r="M170" s="16"/>
      <c r="N170" s="16"/>
      <c r="O170" s="16"/>
      <c r="P170" s="16"/>
      <c r="Q170" s="16"/>
      <c r="R170" s="16"/>
      <c r="S170" s="16"/>
      <c r="T170" s="16"/>
    </row>
    <row r="171" spans="1:20" ht="25.5" x14ac:dyDescent="0.25">
      <c r="A171" s="18">
        <f t="shared" si="3"/>
        <v>50</v>
      </c>
      <c r="B171" s="19" t="s">
        <v>75</v>
      </c>
      <c r="C171" s="20" t="s">
        <v>76</v>
      </c>
      <c r="D171" s="18" t="s">
        <v>139</v>
      </c>
      <c r="E171" s="60">
        <v>45320</v>
      </c>
      <c r="F171" s="11" t="s">
        <v>2514</v>
      </c>
      <c r="G171" s="18">
        <v>6</v>
      </c>
      <c r="H171" s="18">
        <v>4</v>
      </c>
      <c r="I171" s="18">
        <v>4</v>
      </c>
      <c r="J171" s="18">
        <v>2</v>
      </c>
      <c r="K171" s="18">
        <v>6</v>
      </c>
      <c r="L171" s="18">
        <v>6</v>
      </c>
      <c r="M171" s="16"/>
      <c r="N171" s="16"/>
      <c r="O171" s="16"/>
      <c r="P171" s="16"/>
      <c r="Q171" s="16"/>
      <c r="R171" s="16"/>
      <c r="S171" s="16"/>
      <c r="T171" s="16"/>
    </row>
    <row r="172" spans="1:20" ht="25.5" x14ac:dyDescent="0.25">
      <c r="A172" s="18">
        <f t="shared" si="3"/>
        <v>51</v>
      </c>
      <c r="B172" s="19" t="s">
        <v>75</v>
      </c>
      <c r="C172" s="20" t="s">
        <v>77</v>
      </c>
      <c r="D172" s="18" t="s">
        <v>140</v>
      </c>
      <c r="E172" s="60">
        <v>45320</v>
      </c>
      <c r="F172" s="11" t="s">
        <v>2514</v>
      </c>
      <c r="G172" s="18">
        <v>3</v>
      </c>
      <c r="H172" s="18"/>
      <c r="I172" s="18">
        <v>1</v>
      </c>
      <c r="J172" s="18"/>
      <c r="K172" s="18">
        <v>3</v>
      </c>
      <c r="L172" s="18">
        <v>3</v>
      </c>
      <c r="M172" s="16"/>
      <c r="N172" s="16"/>
      <c r="O172" s="16"/>
      <c r="P172" s="16"/>
      <c r="Q172" s="16"/>
      <c r="R172" s="16"/>
      <c r="S172" s="16"/>
      <c r="T172" s="16"/>
    </row>
    <row r="173" spans="1:20" ht="114.75" x14ac:dyDescent="0.25">
      <c r="A173" s="18">
        <f t="shared" si="3"/>
        <v>52</v>
      </c>
      <c r="B173" s="19" t="s">
        <v>78</v>
      </c>
      <c r="C173" s="18" t="s">
        <v>79</v>
      </c>
      <c r="D173" s="18" t="s">
        <v>141</v>
      </c>
      <c r="E173" s="60">
        <v>45320</v>
      </c>
      <c r="F173" s="11" t="s">
        <v>2514</v>
      </c>
      <c r="G173" s="18">
        <v>36</v>
      </c>
      <c r="H173" s="18">
        <v>10</v>
      </c>
      <c r="I173" s="18"/>
      <c r="J173" s="18"/>
      <c r="K173" s="18">
        <v>36</v>
      </c>
      <c r="L173" s="18">
        <v>36</v>
      </c>
      <c r="M173" s="16"/>
      <c r="N173" s="16"/>
      <c r="O173" s="16"/>
      <c r="P173" s="16"/>
      <c r="Q173" s="16"/>
      <c r="R173" s="16"/>
      <c r="S173" s="16"/>
      <c r="T173" s="16"/>
    </row>
    <row r="174" spans="1:20" ht="191.25" x14ac:dyDescent="0.25">
      <c r="A174" s="18">
        <f t="shared" si="3"/>
        <v>53</v>
      </c>
      <c r="B174" s="19" t="s">
        <v>78</v>
      </c>
      <c r="C174" s="18" t="s">
        <v>68</v>
      </c>
      <c r="D174" s="18" t="s">
        <v>142</v>
      </c>
      <c r="E174" s="60">
        <v>45320</v>
      </c>
      <c r="F174" s="11" t="s">
        <v>2514</v>
      </c>
      <c r="G174" s="18">
        <v>51</v>
      </c>
      <c r="H174" s="18">
        <v>7</v>
      </c>
      <c r="I174" s="18">
        <v>7</v>
      </c>
      <c r="J174" s="18"/>
      <c r="K174" s="18">
        <v>51</v>
      </c>
      <c r="L174" s="18">
        <v>51</v>
      </c>
      <c r="M174" s="16"/>
      <c r="N174" s="16"/>
      <c r="O174" s="16"/>
      <c r="P174" s="16"/>
      <c r="Q174" s="16"/>
      <c r="R174" s="16"/>
      <c r="S174" s="16"/>
      <c r="T174" s="16"/>
    </row>
    <row r="175" spans="1:20" x14ac:dyDescent="0.25">
      <c r="A175" s="18">
        <f t="shared" si="3"/>
        <v>54</v>
      </c>
      <c r="B175" s="19" t="s">
        <v>78</v>
      </c>
      <c r="C175" s="18" t="s">
        <v>80</v>
      </c>
      <c r="D175" s="18" t="s">
        <v>143</v>
      </c>
      <c r="E175" s="60">
        <v>45321</v>
      </c>
      <c r="F175" s="11" t="s">
        <v>2514</v>
      </c>
      <c r="G175" s="18">
        <v>3</v>
      </c>
      <c r="H175" s="18"/>
      <c r="I175" s="18">
        <v>1</v>
      </c>
      <c r="J175" s="18"/>
      <c r="K175" s="18">
        <v>3</v>
      </c>
      <c r="L175" s="18">
        <v>3</v>
      </c>
      <c r="M175" s="16"/>
      <c r="N175" s="16"/>
      <c r="O175" s="16"/>
      <c r="P175" s="16"/>
      <c r="Q175" s="16"/>
      <c r="R175" s="16"/>
      <c r="S175" s="16"/>
      <c r="T175" s="16"/>
    </row>
    <row r="176" spans="1:20" ht="51" x14ac:dyDescent="0.25">
      <c r="A176" s="18">
        <f t="shared" si="3"/>
        <v>55</v>
      </c>
      <c r="B176" s="19" t="s">
        <v>78</v>
      </c>
      <c r="C176" s="18" t="s">
        <v>69</v>
      </c>
      <c r="D176" s="18" t="s">
        <v>144</v>
      </c>
      <c r="E176" s="60">
        <v>45321</v>
      </c>
      <c r="F176" s="11" t="s">
        <v>2514</v>
      </c>
      <c r="G176" s="18">
        <v>11</v>
      </c>
      <c r="H176" s="18">
        <v>2</v>
      </c>
      <c r="I176" s="18">
        <v>1</v>
      </c>
      <c r="J176" s="18"/>
      <c r="K176" s="18">
        <v>11</v>
      </c>
      <c r="L176" s="18">
        <v>11</v>
      </c>
      <c r="M176" s="16"/>
      <c r="N176" s="16"/>
      <c r="O176" s="16"/>
      <c r="P176" s="16"/>
      <c r="Q176" s="16"/>
      <c r="R176" s="16"/>
      <c r="S176" s="16"/>
      <c r="T176" s="16"/>
    </row>
    <row r="177" spans="1:20" ht="63.75" x14ac:dyDescent="0.25">
      <c r="A177" s="18">
        <f t="shared" si="3"/>
        <v>56</v>
      </c>
      <c r="B177" s="19" t="s">
        <v>78</v>
      </c>
      <c r="C177" s="18" t="s">
        <v>81</v>
      </c>
      <c r="D177" s="18" t="s">
        <v>145</v>
      </c>
      <c r="E177" s="60">
        <v>45321</v>
      </c>
      <c r="F177" s="11" t="s">
        <v>2514</v>
      </c>
      <c r="G177" s="18">
        <v>15</v>
      </c>
      <c r="H177" s="18">
        <v>9</v>
      </c>
      <c r="I177" s="18">
        <v>4</v>
      </c>
      <c r="J177" s="18"/>
      <c r="K177" s="18">
        <v>15</v>
      </c>
      <c r="L177" s="18">
        <v>15</v>
      </c>
      <c r="M177" s="16"/>
      <c r="N177" s="16"/>
      <c r="O177" s="16"/>
      <c r="P177" s="16"/>
      <c r="Q177" s="16"/>
      <c r="R177" s="16"/>
      <c r="S177" s="16"/>
      <c r="T177" s="16"/>
    </row>
    <row r="178" spans="1:20" ht="76.5" x14ac:dyDescent="0.25">
      <c r="A178" s="18">
        <f t="shared" si="3"/>
        <v>57</v>
      </c>
      <c r="B178" s="19" t="s">
        <v>78</v>
      </c>
      <c r="C178" s="18" t="s">
        <v>42</v>
      </c>
      <c r="D178" s="18" t="s">
        <v>146</v>
      </c>
      <c r="E178" s="60">
        <v>45321</v>
      </c>
      <c r="F178" s="11" t="s">
        <v>2514</v>
      </c>
      <c r="G178" s="18">
        <v>24</v>
      </c>
      <c r="H178" s="18">
        <v>1</v>
      </c>
      <c r="I178" s="18">
        <v>9</v>
      </c>
      <c r="J178" s="18"/>
      <c r="K178" s="18">
        <v>24</v>
      </c>
      <c r="L178" s="18">
        <v>24</v>
      </c>
      <c r="M178" s="16"/>
      <c r="N178" s="16"/>
      <c r="O178" s="16"/>
      <c r="P178" s="16"/>
      <c r="Q178" s="16"/>
      <c r="R178" s="16"/>
      <c r="S178" s="16"/>
      <c r="T178" s="16"/>
    </row>
    <row r="179" spans="1:20" x14ac:dyDescent="0.25">
      <c r="A179" s="18">
        <f t="shared" si="3"/>
        <v>58</v>
      </c>
      <c r="B179" s="19" t="s">
        <v>78</v>
      </c>
      <c r="C179" s="18" t="s">
        <v>82</v>
      </c>
      <c r="D179" s="18" t="s">
        <v>147</v>
      </c>
      <c r="E179" s="60">
        <v>45321</v>
      </c>
      <c r="F179" s="11" t="s">
        <v>2514</v>
      </c>
      <c r="G179" s="18">
        <v>2</v>
      </c>
      <c r="H179" s="18"/>
      <c r="I179" s="18">
        <v>1</v>
      </c>
      <c r="J179" s="18"/>
      <c r="K179" s="18">
        <v>2</v>
      </c>
      <c r="L179" s="18">
        <v>2</v>
      </c>
      <c r="M179" s="16"/>
      <c r="N179" s="16"/>
      <c r="O179" s="16"/>
      <c r="P179" s="16"/>
      <c r="Q179" s="16"/>
      <c r="R179" s="16"/>
      <c r="S179" s="16"/>
      <c r="T179" s="16"/>
    </row>
    <row r="180" spans="1:20" ht="51" x14ac:dyDescent="0.25">
      <c r="A180" s="18">
        <f t="shared" si="3"/>
        <v>59</v>
      </c>
      <c r="B180" s="19" t="s">
        <v>78</v>
      </c>
      <c r="C180" s="18" t="s">
        <v>47</v>
      </c>
      <c r="D180" s="18" t="s">
        <v>148</v>
      </c>
      <c r="E180" s="60">
        <v>45321</v>
      </c>
      <c r="F180" s="11" t="s">
        <v>2514</v>
      </c>
      <c r="G180" s="18">
        <v>15</v>
      </c>
      <c r="H180" s="18">
        <v>3</v>
      </c>
      <c r="I180" s="18">
        <v>4</v>
      </c>
      <c r="J180" s="18"/>
      <c r="K180" s="18">
        <v>15</v>
      </c>
      <c r="L180" s="18">
        <v>15</v>
      </c>
      <c r="M180" s="16"/>
      <c r="N180" s="16"/>
      <c r="O180" s="16"/>
      <c r="P180" s="16"/>
      <c r="Q180" s="16"/>
      <c r="R180" s="16"/>
      <c r="S180" s="16"/>
      <c r="T180" s="16"/>
    </row>
    <row r="181" spans="1:20" ht="38.25" x14ac:dyDescent="0.25">
      <c r="A181" s="18">
        <f t="shared" si="3"/>
        <v>60</v>
      </c>
      <c r="B181" s="19" t="s">
        <v>78</v>
      </c>
      <c r="C181" s="18" t="s">
        <v>83</v>
      </c>
      <c r="D181" s="18" t="s">
        <v>149</v>
      </c>
      <c r="E181" s="60">
        <v>45321</v>
      </c>
      <c r="F181" s="11" t="s">
        <v>2514</v>
      </c>
      <c r="G181" s="18">
        <v>11</v>
      </c>
      <c r="H181" s="18">
        <v>3</v>
      </c>
      <c r="I181" s="18">
        <v>1</v>
      </c>
      <c r="J181" s="18"/>
      <c r="K181" s="18">
        <v>11</v>
      </c>
      <c r="L181" s="18">
        <v>11</v>
      </c>
      <c r="M181" s="16"/>
      <c r="N181" s="16"/>
      <c r="O181" s="16"/>
      <c r="P181" s="16"/>
      <c r="Q181" s="16"/>
      <c r="R181" s="16"/>
      <c r="S181" s="16"/>
      <c r="T181" s="16"/>
    </row>
    <row r="182" spans="1:20" x14ac:dyDescent="0.25">
      <c r="A182" s="18">
        <f t="shared" si="3"/>
        <v>61</v>
      </c>
      <c r="B182" s="19" t="s">
        <v>78</v>
      </c>
      <c r="C182" s="18" t="s">
        <v>84</v>
      </c>
      <c r="D182" s="18" t="s">
        <v>150</v>
      </c>
      <c r="E182" s="60">
        <v>45321</v>
      </c>
      <c r="F182" s="11" t="s">
        <v>2514</v>
      </c>
      <c r="G182" s="18">
        <v>1</v>
      </c>
      <c r="H182" s="18"/>
      <c r="I182" s="18">
        <v>1</v>
      </c>
      <c r="J182" s="18"/>
      <c r="K182" s="18">
        <v>1</v>
      </c>
      <c r="L182" s="18">
        <v>1</v>
      </c>
      <c r="M182" s="16"/>
      <c r="N182" s="16"/>
      <c r="O182" s="16"/>
      <c r="P182" s="16"/>
      <c r="Q182" s="16"/>
      <c r="R182" s="16"/>
      <c r="S182" s="16"/>
      <c r="T182" s="16"/>
    </row>
    <row r="183" spans="1:20" ht="25.5" x14ac:dyDescent="0.25">
      <c r="A183" s="18">
        <f t="shared" si="3"/>
        <v>62</v>
      </c>
      <c r="B183" s="19" t="s">
        <v>78</v>
      </c>
      <c r="C183" s="18" t="s">
        <v>85</v>
      </c>
      <c r="D183" s="18" t="s">
        <v>151</v>
      </c>
      <c r="E183" s="60">
        <v>45321</v>
      </c>
      <c r="F183" s="11" t="s">
        <v>2514</v>
      </c>
      <c r="G183" s="18">
        <v>7</v>
      </c>
      <c r="H183" s="18"/>
      <c r="I183" s="18">
        <v>2</v>
      </c>
      <c r="J183" s="18"/>
      <c r="K183" s="18">
        <v>7</v>
      </c>
      <c r="L183" s="18">
        <v>7</v>
      </c>
      <c r="M183" s="16"/>
      <c r="N183" s="16"/>
      <c r="O183" s="16"/>
      <c r="P183" s="16"/>
      <c r="Q183" s="16"/>
      <c r="R183" s="16"/>
      <c r="S183" s="16"/>
      <c r="T183" s="16"/>
    </row>
    <row r="184" spans="1:20" ht="63.75" x14ac:dyDescent="0.25">
      <c r="A184" s="18">
        <f t="shared" si="3"/>
        <v>63</v>
      </c>
      <c r="B184" s="19" t="s">
        <v>78</v>
      </c>
      <c r="C184" s="18" t="s">
        <v>58</v>
      </c>
      <c r="D184" s="18" t="s">
        <v>152</v>
      </c>
      <c r="E184" s="60">
        <v>45321</v>
      </c>
      <c r="F184" s="11" t="s">
        <v>2514</v>
      </c>
      <c r="G184" s="18">
        <v>16</v>
      </c>
      <c r="H184" s="18">
        <v>4</v>
      </c>
      <c r="I184" s="18">
        <v>8</v>
      </c>
      <c r="J184" s="18"/>
      <c r="K184" s="18">
        <v>16</v>
      </c>
      <c r="L184" s="18">
        <v>16</v>
      </c>
      <c r="M184" s="16"/>
      <c r="N184" s="16"/>
      <c r="O184" s="16"/>
      <c r="P184" s="16"/>
      <c r="Q184" s="16"/>
      <c r="R184" s="16"/>
      <c r="S184" s="16"/>
      <c r="T184" s="16"/>
    </row>
    <row r="185" spans="1:20" ht="89.25" x14ac:dyDescent="0.25">
      <c r="A185" s="18">
        <f t="shared" si="3"/>
        <v>64</v>
      </c>
      <c r="B185" s="19" t="s">
        <v>78</v>
      </c>
      <c r="C185" s="18" t="s">
        <v>86</v>
      </c>
      <c r="D185" s="18" t="s">
        <v>153</v>
      </c>
      <c r="E185" s="60">
        <v>45322</v>
      </c>
      <c r="F185" s="11" t="s">
        <v>2514</v>
      </c>
      <c r="G185" s="18">
        <v>19</v>
      </c>
      <c r="H185" s="18">
        <v>4</v>
      </c>
      <c r="I185" s="18"/>
      <c r="J185" s="18"/>
      <c r="K185" s="18">
        <v>19</v>
      </c>
      <c r="L185" s="18">
        <v>19</v>
      </c>
      <c r="M185" s="16"/>
      <c r="N185" s="16"/>
      <c r="O185" s="16"/>
      <c r="P185" s="16"/>
      <c r="Q185" s="16"/>
      <c r="R185" s="16"/>
      <c r="S185" s="16"/>
      <c r="T185" s="16"/>
    </row>
    <row r="186" spans="1:20" ht="89.25" x14ac:dyDescent="0.25">
      <c r="A186" s="18">
        <f t="shared" si="3"/>
        <v>65</v>
      </c>
      <c r="B186" s="19" t="s">
        <v>78</v>
      </c>
      <c r="C186" s="18" t="s">
        <v>87</v>
      </c>
      <c r="D186" s="18" t="s">
        <v>154</v>
      </c>
      <c r="E186" s="60">
        <v>45322</v>
      </c>
      <c r="F186" s="11" t="s">
        <v>2514</v>
      </c>
      <c r="G186" s="18">
        <v>24</v>
      </c>
      <c r="H186" s="18">
        <v>7</v>
      </c>
      <c r="I186" s="18">
        <v>1</v>
      </c>
      <c r="J186" s="18"/>
      <c r="K186" s="18">
        <v>24</v>
      </c>
      <c r="L186" s="18">
        <v>24</v>
      </c>
      <c r="M186" s="16"/>
      <c r="N186" s="16"/>
      <c r="O186" s="16"/>
      <c r="P186" s="16"/>
      <c r="Q186" s="16"/>
      <c r="R186" s="16"/>
      <c r="S186" s="16"/>
      <c r="T186" s="16"/>
    </row>
    <row r="187" spans="1:20" ht="25.5" x14ac:dyDescent="0.25">
      <c r="A187" s="18">
        <f t="shared" si="3"/>
        <v>66</v>
      </c>
      <c r="B187" s="19" t="s">
        <v>78</v>
      </c>
      <c r="C187" s="18" t="s">
        <v>88</v>
      </c>
      <c r="D187" s="18" t="s">
        <v>155</v>
      </c>
      <c r="E187" s="60">
        <v>45322</v>
      </c>
      <c r="F187" s="11" t="s">
        <v>2514</v>
      </c>
      <c r="G187" s="18">
        <v>4</v>
      </c>
      <c r="H187" s="18">
        <v>1</v>
      </c>
      <c r="I187" s="18">
        <v>2</v>
      </c>
      <c r="J187" s="18"/>
      <c r="K187" s="18">
        <v>4</v>
      </c>
      <c r="L187" s="18">
        <v>4</v>
      </c>
      <c r="M187" s="16"/>
      <c r="N187" s="16"/>
      <c r="O187" s="16"/>
      <c r="P187" s="16"/>
      <c r="Q187" s="16"/>
      <c r="R187" s="16"/>
      <c r="S187" s="16"/>
      <c r="T187" s="16"/>
    </row>
    <row r="188" spans="1:20" ht="25.5" x14ac:dyDescent="0.25">
      <c r="A188" s="18">
        <f t="shared" ref="A188" si="4">A187+1</f>
        <v>67</v>
      </c>
      <c r="B188" s="19" t="s">
        <v>89</v>
      </c>
      <c r="C188" s="18" t="s">
        <v>42</v>
      </c>
      <c r="D188" s="18" t="s">
        <v>156</v>
      </c>
      <c r="E188" s="60">
        <v>45322</v>
      </c>
      <c r="F188" s="11" t="s">
        <v>2514</v>
      </c>
      <c r="G188" s="18">
        <v>5</v>
      </c>
      <c r="H188" s="18">
        <v>1</v>
      </c>
      <c r="I188" s="18">
        <v>4</v>
      </c>
      <c r="J188" s="18"/>
      <c r="K188" s="18">
        <v>5</v>
      </c>
      <c r="L188" s="18">
        <v>5</v>
      </c>
      <c r="M188" s="16"/>
      <c r="N188" s="16"/>
      <c r="O188" s="16"/>
      <c r="P188" s="16"/>
      <c r="Q188" s="16"/>
      <c r="R188" s="16"/>
      <c r="S188" s="16"/>
      <c r="T188" s="16"/>
    </row>
    <row r="189" spans="1:20" x14ac:dyDescent="0.25">
      <c r="A189" s="8"/>
      <c r="B189" s="8"/>
      <c r="C189" s="8" t="s">
        <v>15</v>
      </c>
      <c r="D189" s="14"/>
      <c r="E189" s="14"/>
      <c r="F189" s="14"/>
      <c r="G189" s="8">
        <f t="shared" ref="G189:L189" si="5">SUM(G122:G188)</f>
        <v>446</v>
      </c>
      <c r="H189" s="14">
        <f t="shared" si="5"/>
        <v>78</v>
      </c>
      <c r="I189" s="14">
        <f t="shared" si="5"/>
        <v>158</v>
      </c>
      <c r="J189" s="14">
        <f t="shared" si="5"/>
        <v>23</v>
      </c>
      <c r="K189" s="14">
        <f t="shared" si="5"/>
        <v>445</v>
      </c>
      <c r="L189" s="14">
        <f t="shared" si="5"/>
        <v>446</v>
      </c>
    </row>
    <row r="190" spans="1:20" x14ac:dyDescent="0.25">
      <c r="A190" s="8"/>
      <c r="B190" s="8"/>
      <c r="C190" s="8"/>
      <c r="D190" s="14"/>
      <c r="E190" s="14"/>
      <c r="F190" s="14"/>
      <c r="G190" s="8"/>
      <c r="H190" s="8"/>
      <c r="I190" s="8"/>
      <c r="J190" s="8"/>
      <c r="K190" s="8"/>
      <c r="L190" s="8"/>
    </row>
    <row r="191" spans="1:20" x14ac:dyDescent="0.25">
      <c r="A191" s="8"/>
      <c r="B191" s="8"/>
      <c r="C191" s="8" t="s">
        <v>17</v>
      </c>
      <c r="D191" s="14"/>
      <c r="E191" s="14"/>
      <c r="F191" s="14"/>
      <c r="G191" s="8">
        <f t="shared" ref="G191:L191" si="6">G120+G189</f>
        <v>1148</v>
      </c>
      <c r="H191" s="8">
        <f t="shared" si="6"/>
        <v>210</v>
      </c>
      <c r="I191" s="8">
        <f t="shared" si="6"/>
        <v>634</v>
      </c>
      <c r="J191" s="8">
        <f t="shared" si="6"/>
        <v>197</v>
      </c>
      <c r="K191" s="8">
        <f t="shared" si="6"/>
        <v>1150</v>
      </c>
      <c r="L191" s="8">
        <f t="shared" si="6"/>
        <v>1151</v>
      </c>
    </row>
    <row r="192" spans="1:20" x14ac:dyDescent="0.25">
      <c r="A192" s="7"/>
      <c r="B192" s="7"/>
    </row>
    <row r="193" spans="1:12" x14ac:dyDescent="0.25">
      <c r="A193" s="7"/>
      <c r="B193" s="7"/>
      <c r="C193" s="3" t="s">
        <v>14</v>
      </c>
    </row>
    <row r="194" spans="1:12" x14ac:dyDescent="0.25">
      <c r="A194" s="7"/>
      <c r="B194" s="7"/>
    </row>
    <row r="195" spans="1:12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</row>
    <row r="196" spans="1:12" x14ac:dyDescent="0.25">
      <c r="A196" s="7"/>
      <c r="B196" s="7"/>
    </row>
    <row r="197" spans="1:12" x14ac:dyDescent="0.25">
      <c r="A197" s="7"/>
      <c r="B197" s="7"/>
    </row>
    <row r="198" spans="1:12" x14ac:dyDescent="0.25">
      <c r="A198" s="7"/>
      <c r="B198" s="7"/>
    </row>
    <row r="199" spans="1:12" x14ac:dyDescent="0.25">
      <c r="A199" s="7"/>
      <c r="B199" s="7"/>
    </row>
    <row r="200" spans="1:12" x14ac:dyDescent="0.25">
      <c r="A200" s="7"/>
      <c r="B200" s="7"/>
    </row>
    <row r="201" spans="1:12" x14ac:dyDescent="0.25">
      <c r="A201" s="7"/>
      <c r="B201" s="7"/>
    </row>
    <row r="202" spans="1:12" x14ac:dyDescent="0.25">
      <c r="A202" s="7"/>
      <c r="B202" s="7"/>
    </row>
    <row r="203" spans="1:12" x14ac:dyDescent="0.25">
      <c r="A203" s="7"/>
      <c r="B203" s="7"/>
    </row>
    <row r="204" spans="1:12" x14ac:dyDescent="0.25">
      <c r="A204" s="7"/>
      <c r="B204" s="7"/>
    </row>
    <row r="205" spans="1:12" x14ac:dyDescent="0.25">
      <c r="A205" s="7"/>
      <c r="B205" s="7"/>
    </row>
    <row r="206" spans="1:12" x14ac:dyDescent="0.25">
      <c r="A206" s="7"/>
      <c r="B206" s="7"/>
    </row>
    <row r="207" spans="1:12" x14ac:dyDescent="0.25">
      <c r="A207" s="7"/>
      <c r="B207" s="7"/>
    </row>
    <row r="208" spans="1:12" x14ac:dyDescent="0.25">
      <c r="A208" s="7"/>
      <c r="B208" s="7"/>
    </row>
    <row r="209" spans="1:2" x14ac:dyDescent="0.25">
      <c r="A209" s="7"/>
      <c r="B209" s="7"/>
    </row>
    <row r="210" spans="1:2" x14ac:dyDescent="0.25">
      <c r="A210" s="7"/>
      <c r="B210" s="7"/>
    </row>
    <row r="211" spans="1:2" x14ac:dyDescent="0.25">
      <c r="A211" s="7"/>
      <c r="B211" s="7"/>
    </row>
    <row r="212" spans="1:2" x14ac:dyDescent="0.25">
      <c r="A212" s="7"/>
      <c r="B212" s="7"/>
    </row>
    <row r="213" spans="1:2" x14ac:dyDescent="0.25">
      <c r="A213" s="7"/>
      <c r="B213" s="7"/>
    </row>
    <row r="214" spans="1:2" x14ac:dyDescent="0.25">
      <c r="A214" s="7"/>
      <c r="B214" s="7"/>
    </row>
    <row r="215" spans="1:2" x14ac:dyDescent="0.25">
      <c r="A215" s="7"/>
      <c r="B215" s="7"/>
    </row>
    <row r="216" spans="1:2" x14ac:dyDescent="0.25">
      <c r="A216" s="7"/>
      <c r="B216" s="7"/>
    </row>
    <row r="217" spans="1:2" x14ac:dyDescent="0.25">
      <c r="A217" s="7"/>
      <c r="B217" s="7"/>
    </row>
    <row r="218" spans="1:2" x14ac:dyDescent="0.25">
      <c r="A218" s="7"/>
      <c r="B218" s="7"/>
    </row>
    <row r="219" spans="1:2" x14ac:dyDescent="0.25">
      <c r="A219" s="7"/>
      <c r="B219" s="7"/>
    </row>
  </sheetData>
  <customSheetViews>
    <customSheetView guid="{A06425FA-86C9-4C57-BDCB-72FCD3ADDE67}">
      <selection activeCell="A8" sqref="A8:J8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B200">
      <selection activeCell="B225" sqref="B225"/>
      <pageMargins left="0.7" right="0.7" top="0.75" bottom="0.75" header="0.3" footer="0.3"/>
      <pageSetup paperSize="9" orientation="portrait" verticalDpi="0" r:id="rId2"/>
    </customSheetView>
    <customSheetView guid="{7A4C2E48-EB60-44FD-85D2-0ADF8D664E13}" topLeftCell="B108">
      <selection activeCell="D130" sqref="D130"/>
      <pageMargins left="0.7" right="0.7" top="0.75" bottom="0.75" header="0.3" footer="0.3"/>
      <pageSetup paperSize="9" orientation="portrait" verticalDpi="0" r:id="rId3"/>
    </customSheetView>
  </customSheetViews>
  <mergeCells count="18">
    <mergeCell ref="I1:L1"/>
    <mergeCell ref="I4:L4"/>
    <mergeCell ref="I5:L5"/>
    <mergeCell ref="I6:L6"/>
    <mergeCell ref="A8:L8"/>
    <mergeCell ref="E11:E12"/>
    <mergeCell ref="F11:F12"/>
    <mergeCell ref="I3:L3"/>
    <mergeCell ref="I2:L2"/>
    <mergeCell ref="A195:L195"/>
    <mergeCell ref="A121:L121"/>
    <mergeCell ref="A9:L9"/>
    <mergeCell ref="A11:A12"/>
    <mergeCell ref="B11:B12"/>
    <mergeCell ref="C11:C12"/>
    <mergeCell ref="G11:L11"/>
    <mergeCell ref="A14:L14"/>
    <mergeCell ref="D11:D12"/>
  </mergeCells>
  <pageMargins left="0.70866141732283472" right="0.70866141732283472" top="0.31496062992125984" bottom="0.39370078740157483" header="0.31496062992125984" footer="0.31496062992125984"/>
  <pageSetup paperSize="9" scale="85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1"/>
  <sheetViews>
    <sheetView view="pageBreakPreview" topLeftCell="A145" zoomScaleSheetLayoutView="100" workbookViewId="0">
      <selection activeCell="F167" sqref="F167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0" width="9.140625" style="3"/>
    <col min="21" max="16384" width="9.140625" style="10"/>
  </cols>
  <sheetData>
    <row r="1" spans="1:20" ht="25.5" customHeight="1" x14ac:dyDescent="0.25">
      <c r="G1" s="4"/>
      <c r="H1" s="4"/>
      <c r="I1" s="74" t="s">
        <v>13</v>
      </c>
      <c r="J1" s="74"/>
      <c r="K1" s="74"/>
      <c r="L1" s="74"/>
    </row>
    <row r="2" spans="1:20" ht="13.5" customHeight="1" x14ac:dyDescent="0.25">
      <c r="G2" s="4"/>
      <c r="H2" s="4"/>
      <c r="I2" s="63" t="s">
        <v>280</v>
      </c>
      <c r="J2" s="63"/>
      <c r="K2" s="63"/>
      <c r="L2" s="63"/>
    </row>
    <row r="3" spans="1:20" ht="26.25" customHeight="1" x14ac:dyDescent="0.25">
      <c r="G3" s="4"/>
      <c r="H3" s="4"/>
      <c r="I3" s="63" t="s">
        <v>7</v>
      </c>
      <c r="J3" s="63"/>
      <c r="K3" s="63"/>
      <c r="L3" s="63"/>
    </row>
    <row r="4" spans="1:20" ht="15" customHeight="1" x14ac:dyDescent="0.25">
      <c r="I4" s="63" t="s">
        <v>281</v>
      </c>
      <c r="J4" s="63"/>
      <c r="K4" s="63"/>
      <c r="L4" s="63"/>
    </row>
    <row r="5" spans="1:20" ht="15" customHeight="1" x14ac:dyDescent="0.25">
      <c r="I5" s="63" t="s">
        <v>541</v>
      </c>
      <c r="J5" s="63"/>
      <c r="K5" s="63"/>
      <c r="L5" s="63"/>
    </row>
    <row r="6" spans="1:20" ht="15" customHeight="1" x14ac:dyDescent="0.25">
      <c r="I6" s="63" t="s">
        <v>279</v>
      </c>
      <c r="J6" s="63"/>
      <c r="K6" s="63"/>
      <c r="L6" s="63"/>
    </row>
    <row r="8" spans="1:20" x14ac:dyDescent="0.2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20" s="12" customFormat="1" ht="30" customHeight="1" x14ac:dyDescent="0.25">
      <c r="A9" s="68" t="s">
        <v>540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"/>
      <c r="N9" s="6"/>
      <c r="O9" s="6"/>
      <c r="P9" s="6"/>
      <c r="Q9" s="6"/>
      <c r="R9" s="6"/>
      <c r="S9" s="6"/>
      <c r="T9" s="6"/>
    </row>
    <row r="11" spans="1:20" ht="12.75" customHeight="1" x14ac:dyDescent="0.25">
      <c r="A11" s="62" t="s">
        <v>6</v>
      </c>
      <c r="B11" s="62" t="s">
        <v>0</v>
      </c>
      <c r="C11" s="62" t="s">
        <v>1</v>
      </c>
      <c r="D11" s="72" t="s">
        <v>9</v>
      </c>
      <c r="E11" s="62" t="s">
        <v>19</v>
      </c>
      <c r="F11" s="62" t="s">
        <v>20</v>
      </c>
      <c r="G11" s="69" t="s">
        <v>2</v>
      </c>
      <c r="H11" s="70"/>
      <c r="I11" s="70"/>
      <c r="J11" s="70"/>
      <c r="K11" s="70"/>
      <c r="L11" s="71"/>
    </row>
    <row r="12" spans="1:20" ht="25.5" x14ac:dyDescent="0.25">
      <c r="A12" s="62"/>
      <c r="B12" s="62"/>
      <c r="C12" s="62"/>
      <c r="D12" s="73"/>
      <c r="E12" s="62"/>
      <c r="F12" s="62"/>
      <c r="G12" s="15" t="s">
        <v>3</v>
      </c>
      <c r="H12" s="15" t="s">
        <v>5</v>
      </c>
      <c r="I12" s="15" t="s">
        <v>4</v>
      </c>
      <c r="J12" s="15" t="s">
        <v>10</v>
      </c>
      <c r="K12" s="15" t="s">
        <v>11</v>
      </c>
      <c r="L12" s="14" t="s">
        <v>12</v>
      </c>
    </row>
    <row r="13" spans="1:20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0" ht="15" customHeight="1" x14ac:dyDescent="0.25">
      <c r="A14" s="65" t="s">
        <v>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20" x14ac:dyDescent="0.25">
      <c r="A15" s="1">
        <v>1</v>
      </c>
      <c r="B15" s="19" t="s">
        <v>282</v>
      </c>
      <c r="C15" s="20" t="s">
        <v>172</v>
      </c>
      <c r="D15" s="23">
        <v>11</v>
      </c>
      <c r="E15" s="59">
        <v>45323</v>
      </c>
      <c r="F15" s="11" t="s">
        <v>2514</v>
      </c>
      <c r="G15" s="18">
        <v>1</v>
      </c>
      <c r="H15" s="18"/>
      <c r="I15" s="18">
        <v>1</v>
      </c>
      <c r="J15" s="23"/>
      <c r="K15" s="18">
        <v>1</v>
      </c>
      <c r="L15" s="18">
        <v>1</v>
      </c>
    </row>
    <row r="16" spans="1:20" x14ac:dyDescent="0.25">
      <c r="A16" s="1">
        <f>A15+1</f>
        <v>2</v>
      </c>
      <c r="B16" s="19" t="s">
        <v>282</v>
      </c>
      <c r="C16" s="20" t="s">
        <v>70</v>
      </c>
      <c r="D16" s="23">
        <v>56</v>
      </c>
      <c r="E16" s="59">
        <v>45323</v>
      </c>
      <c r="F16" s="11" t="s">
        <v>2514</v>
      </c>
      <c r="G16" s="18">
        <v>2</v>
      </c>
      <c r="H16" s="18"/>
      <c r="I16" s="18">
        <v>1</v>
      </c>
      <c r="J16" s="23"/>
      <c r="K16" s="18">
        <v>2</v>
      </c>
      <c r="L16" s="18">
        <v>2</v>
      </c>
    </row>
    <row r="17" spans="1:20" x14ac:dyDescent="0.25">
      <c r="A17" s="1">
        <f t="shared" ref="A17:A80" si="0">A16+1</f>
        <v>3</v>
      </c>
      <c r="B17" s="22" t="s">
        <v>282</v>
      </c>
      <c r="C17" s="20" t="s">
        <v>283</v>
      </c>
      <c r="D17" s="23">
        <v>22</v>
      </c>
      <c r="E17" s="59">
        <v>45323</v>
      </c>
      <c r="F17" s="11" t="s">
        <v>2514</v>
      </c>
      <c r="G17" s="18">
        <v>1</v>
      </c>
      <c r="H17" s="18"/>
      <c r="I17" s="18">
        <v>1</v>
      </c>
      <c r="J17" s="23"/>
      <c r="K17" s="18">
        <v>1</v>
      </c>
      <c r="L17" s="18">
        <v>1</v>
      </c>
    </row>
    <row r="18" spans="1:20" x14ac:dyDescent="0.25">
      <c r="A18" s="1">
        <f t="shared" si="0"/>
        <v>4</v>
      </c>
      <c r="B18" s="19" t="s">
        <v>284</v>
      </c>
      <c r="C18" s="20" t="s">
        <v>208</v>
      </c>
      <c r="D18" s="18" t="s">
        <v>326</v>
      </c>
      <c r="E18" s="59">
        <v>45323</v>
      </c>
      <c r="F18" s="11" t="s">
        <v>2514</v>
      </c>
      <c r="G18" s="18">
        <v>4</v>
      </c>
      <c r="H18" s="18"/>
      <c r="I18" s="18">
        <v>2</v>
      </c>
      <c r="J18" s="18">
        <v>1</v>
      </c>
      <c r="K18" s="18">
        <v>4</v>
      </c>
      <c r="L18" s="18">
        <v>4</v>
      </c>
      <c r="M18" s="16"/>
      <c r="N18" s="16"/>
      <c r="O18" s="16"/>
      <c r="P18" s="16"/>
      <c r="Q18" s="16"/>
      <c r="R18" s="16"/>
      <c r="S18" s="16"/>
      <c r="T18" s="16"/>
    </row>
    <row r="19" spans="1:20" x14ac:dyDescent="0.25">
      <c r="A19" s="1">
        <f t="shared" si="0"/>
        <v>5</v>
      </c>
      <c r="B19" s="19" t="s">
        <v>285</v>
      </c>
      <c r="C19" s="20" t="s">
        <v>194</v>
      </c>
      <c r="D19" s="18" t="s">
        <v>327</v>
      </c>
      <c r="E19" s="59">
        <v>45324</v>
      </c>
      <c r="F19" s="11" t="s">
        <v>2514</v>
      </c>
      <c r="G19" s="18">
        <v>5</v>
      </c>
      <c r="H19" s="18">
        <v>2</v>
      </c>
      <c r="I19" s="18">
        <v>5</v>
      </c>
      <c r="J19" s="18">
        <v>1</v>
      </c>
      <c r="K19" s="18">
        <v>5</v>
      </c>
      <c r="L19" s="18">
        <v>5</v>
      </c>
      <c r="M19" s="16"/>
      <c r="N19" s="16"/>
      <c r="O19" s="16"/>
      <c r="P19" s="16"/>
      <c r="Q19" s="16"/>
      <c r="R19" s="16"/>
      <c r="S19" s="16"/>
      <c r="T19" s="16"/>
    </row>
    <row r="20" spans="1:20" ht="38.25" x14ac:dyDescent="0.25">
      <c r="A20" s="1">
        <f t="shared" si="0"/>
        <v>6</v>
      </c>
      <c r="B20" s="19" t="s">
        <v>285</v>
      </c>
      <c r="C20" s="20" t="s">
        <v>286</v>
      </c>
      <c r="D20" s="18" t="s">
        <v>328</v>
      </c>
      <c r="E20" s="59">
        <v>45324</v>
      </c>
      <c r="F20" s="11" t="s">
        <v>2514</v>
      </c>
      <c r="G20" s="18">
        <v>27</v>
      </c>
      <c r="H20" s="18">
        <v>6</v>
      </c>
      <c r="I20" s="18">
        <v>20</v>
      </c>
      <c r="J20" s="18">
        <v>4</v>
      </c>
      <c r="K20" s="18">
        <v>27</v>
      </c>
      <c r="L20" s="18">
        <v>27</v>
      </c>
      <c r="M20" s="16"/>
      <c r="N20" s="16"/>
      <c r="O20" s="16"/>
      <c r="P20" s="16"/>
      <c r="Q20" s="16"/>
      <c r="R20" s="16"/>
      <c r="S20" s="16"/>
      <c r="T20" s="16"/>
    </row>
    <row r="21" spans="1:20" ht="38.25" x14ac:dyDescent="0.25">
      <c r="A21" s="1">
        <f t="shared" si="0"/>
        <v>7</v>
      </c>
      <c r="B21" s="19" t="s">
        <v>285</v>
      </c>
      <c r="C21" s="20" t="s">
        <v>25</v>
      </c>
      <c r="D21" s="18" t="s">
        <v>329</v>
      </c>
      <c r="E21" s="59">
        <v>45324</v>
      </c>
      <c r="F21" s="11" t="s">
        <v>2514</v>
      </c>
      <c r="G21" s="18">
        <v>29</v>
      </c>
      <c r="H21" s="18">
        <v>8</v>
      </c>
      <c r="I21" s="18">
        <v>21</v>
      </c>
      <c r="J21" s="18">
        <v>8</v>
      </c>
      <c r="K21" s="18">
        <v>29</v>
      </c>
      <c r="L21" s="18">
        <v>29</v>
      </c>
      <c r="M21" s="16"/>
      <c r="N21" s="16"/>
      <c r="O21" s="16"/>
      <c r="P21" s="16"/>
      <c r="Q21" s="16"/>
      <c r="R21" s="16"/>
      <c r="S21" s="16"/>
      <c r="T21" s="16"/>
    </row>
    <row r="22" spans="1:20" ht="38.25" x14ac:dyDescent="0.25">
      <c r="A22" s="1">
        <f t="shared" si="0"/>
        <v>8</v>
      </c>
      <c r="B22" s="19" t="s">
        <v>285</v>
      </c>
      <c r="C22" s="20" t="s">
        <v>49</v>
      </c>
      <c r="D22" s="18" t="s">
        <v>330</v>
      </c>
      <c r="E22" s="59">
        <v>45324</v>
      </c>
      <c r="F22" s="11" t="s">
        <v>2514</v>
      </c>
      <c r="G22" s="18">
        <v>29</v>
      </c>
      <c r="H22" s="18">
        <v>3</v>
      </c>
      <c r="I22" s="18">
        <v>20</v>
      </c>
      <c r="J22" s="18">
        <v>6</v>
      </c>
      <c r="K22" s="18">
        <v>29</v>
      </c>
      <c r="L22" s="18">
        <v>29</v>
      </c>
      <c r="M22" s="16"/>
      <c r="N22" s="16"/>
      <c r="O22" s="16"/>
      <c r="P22" s="16"/>
      <c r="Q22" s="16"/>
      <c r="R22" s="16"/>
      <c r="S22" s="16"/>
      <c r="T22" s="16"/>
    </row>
    <row r="23" spans="1:20" ht="25.5" x14ac:dyDescent="0.25">
      <c r="A23" s="1">
        <f t="shared" si="0"/>
        <v>9</v>
      </c>
      <c r="B23" s="19" t="s">
        <v>285</v>
      </c>
      <c r="C23" s="20" t="s">
        <v>287</v>
      </c>
      <c r="D23" s="18" t="s">
        <v>331</v>
      </c>
      <c r="E23" s="59">
        <v>45324</v>
      </c>
      <c r="F23" s="11" t="s">
        <v>2514</v>
      </c>
      <c r="G23" s="18">
        <v>15</v>
      </c>
      <c r="H23" s="18">
        <v>3</v>
      </c>
      <c r="I23" s="18">
        <v>13</v>
      </c>
      <c r="J23" s="18">
        <v>3</v>
      </c>
      <c r="K23" s="18">
        <v>15</v>
      </c>
      <c r="L23" s="18">
        <v>15</v>
      </c>
      <c r="M23" s="16"/>
      <c r="N23" s="16"/>
      <c r="O23" s="16"/>
      <c r="P23" s="16"/>
      <c r="Q23" s="16"/>
      <c r="R23" s="16"/>
      <c r="S23" s="16"/>
      <c r="T23" s="16"/>
    </row>
    <row r="24" spans="1:20" ht="25.5" x14ac:dyDescent="0.25">
      <c r="A24" s="1">
        <f t="shared" si="0"/>
        <v>10</v>
      </c>
      <c r="B24" s="19" t="s">
        <v>285</v>
      </c>
      <c r="C24" s="20" t="s">
        <v>288</v>
      </c>
      <c r="D24" s="18" t="s">
        <v>332</v>
      </c>
      <c r="E24" s="59">
        <v>45324</v>
      </c>
      <c r="F24" s="11" t="s">
        <v>2514</v>
      </c>
      <c r="G24" s="18">
        <v>18</v>
      </c>
      <c r="H24" s="18">
        <v>3</v>
      </c>
      <c r="I24" s="18">
        <v>18</v>
      </c>
      <c r="J24" s="18">
        <v>3</v>
      </c>
      <c r="K24" s="18">
        <v>18</v>
      </c>
      <c r="L24" s="18">
        <v>18</v>
      </c>
      <c r="M24" s="16"/>
      <c r="N24" s="16"/>
      <c r="O24" s="16"/>
      <c r="P24" s="16"/>
      <c r="Q24" s="16"/>
      <c r="R24" s="16"/>
      <c r="S24" s="16"/>
      <c r="T24" s="16"/>
    </row>
    <row r="25" spans="1:20" x14ac:dyDescent="0.25">
      <c r="A25" s="1">
        <f t="shared" si="0"/>
        <v>11</v>
      </c>
      <c r="B25" s="19" t="s">
        <v>289</v>
      </c>
      <c r="C25" s="20" t="s">
        <v>42</v>
      </c>
      <c r="D25" s="18" t="s">
        <v>333</v>
      </c>
      <c r="E25" s="59">
        <v>45325</v>
      </c>
      <c r="F25" s="11" t="s">
        <v>2514</v>
      </c>
      <c r="G25" s="18">
        <v>5</v>
      </c>
      <c r="H25" s="18"/>
      <c r="I25" s="18">
        <v>4</v>
      </c>
      <c r="J25" s="18">
        <v>1</v>
      </c>
      <c r="K25" s="18">
        <v>5</v>
      </c>
      <c r="L25" s="18">
        <v>5</v>
      </c>
      <c r="M25" s="16"/>
      <c r="N25" s="16"/>
      <c r="O25" s="16"/>
      <c r="P25" s="16"/>
      <c r="Q25" s="16"/>
      <c r="R25" s="16"/>
      <c r="S25" s="16"/>
      <c r="T25" s="16"/>
    </row>
    <row r="26" spans="1:20" x14ac:dyDescent="0.25">
      <c r="A26" s="1">
        <f t="shared" si="0"/>
        <v>12</v>
      </c>
      <c r="B26" s="19" t="s">
        <v>289</v>
      </c>
      <c r="C26" s="20" t="s">
        <v>194</v>
      </c>
      <c r="D26" s="18" t="s">
        <v>334</v>
      </c>
      <c r="E26" s="59">
        <v>45325</v>
      </c>
      <c r="F26" s="11" t="s">
        <v>2514</v>
      </c>
      <c r="G26" s="18">
        <v>5</v>
      </c>
      <c r="H26" s="18"/>
      <c r="I26" s="18">
        <v>3</v>
      </c>
      <c r="J26" s="18">
        <v>1</v>
      </c>
      <c r="K26" s="18">
        <v>5</v>
      </c>
      <c r="L26" s="18">
        <v>5</v>
      </c>
      <c r="M26" s="16"/>
      <c r="N26" s="16"/>
      <c r="O26" s="16"/>
      <c r="P26" s="16"/>
      <c r="Q26" s="16"/>
      <c r="R26" s="16"/>
      <c r="S26" s="16"/>
      <c r="T26" s="16"/>
    </row>
    <row r="27" spans="1:20" ht="63.75" x14ac:dyDescent="0.25">
      <c r="A27" s="1">
        <f t="shared" si="0"/>
        <v>13</v>
      </c>
      <c r="B27" s="19" t="s">
        <v>289</v>
      </c>
      <c r="C27" s="20" t="s">
        <v>54</v>
      </c>
      <c r="D27" s="18" t="s">
        <v>335</v>
      </c>
      <c r="E27" s="59">
        <v>45325</v>
      </c>
      <c r="F27" s="11" t="s">
        <v>2514</v>
      </c>
      <c r="G27" s="18">
        <v>38</v>
      </c>
      <c r="H27" s="18">
        <v>1</v>
      </c>
      <c r="I27" s="18">
        <v>15</v>
      </c>
      <c r="J27" s="18">
        <v>6</v>
      </c>
      <c r="K27" s="18">
        <v>38</v>
      </c>
      <c r="L27" s="18">
        <v>38</v>
      </c>
      <c r="M27" s="16"/>
      <c r="N27" s="16"/>
      <c r="O27" s="16"/>
      <c r="P27" s="16"/>
      <c r="Q27" s="16"/>
      <c r="R27" s="16"/>
      <c r="S27" s="16"/>
      <c r="T27" s="16"/>
    </row>
    <row r="28" spans="1:20" x14ac:dyDescent="0.25">
      <c r="A28" s="1">
        <f t="shared" si="0"/>
        <v>14</v>
      </c>
      <c r="B28" s="19" t="s">
        <v>160</v>
      </c>
      <c r="C28" s="20" t="s">
        <v>74</v>
      </c>
      <c r="D28" s="18">
        <v>2</v>
      </c>
      <c r="E28" s="59">
        <v>45327</v>
      </c>
      <c r="F28" s="11" t="s">
        <v>2514</v>
      </c>
      <c r="G28" s="18">
        <v>1</v>
      </c>
      <c r="H28" s="18"/>
      <c r="I28" s="18"/>
      <c r="J28" s="18"/>
      <c r="K28" s="18">
        <v>1</v>
      </c>
      <c r="L28" s="18">
        <v>1</v>
      </c>
      <c r="M28" s="16"/>
      <c r="N28" s="16"/>
      <c r="O28" s="16"/>
      <c r="P28" s="16"/>
      <c r="Q28" s="16"/>
      <c r="R28" s="16"/>
      <c r="S28" s="16"/>
      <c r="T28" s="16"/>
    </row>
    <row r="29" spans="1:20" x14ac:dyDescent="0.25">
      <c r="A29" s="1">
        <f t="shared" si="0"/>
        <v>15</v>
      </c>
      <c r="B29" s="19" t="s">
        <v>160</v>
      </c>
      <c r="C29" s="20" t="s">
        <v>35</v>
      </c>
      <c r="D29" s="18" t="s">
        <v>336</v>
      </c>
      <c r="E29" s="59">
        <v>45327</v>
      </c>
      <c r="F29" s="11" t="s">
        <v>2514</v>
      </c>
      <c r="G29" s="18">
        <v>6</v>
      </c>
      <c r="H29" s="18"/>
      <c r="I29" s="18">
        <v>3</v>
      </c>
      <c r="J29" s="18">
        <v>1</v>
      </c>
      <c r="K29" s="18">
        <v>6</v>
      </c>
      <c r="L29" s="18">
        <v>6</v>
      </c>
      <c r="M29" s="16"/>
      <c r="N29" s="16"/>
      <c r="O29" s="16"/>
      <c r="P29" s="16"/>
      <c r="Q29" s="16"/>
      <c r="R29" s="16"/>
      <c r="S29" s="16"/>
      <c r="T29" s="16"/>
    </row>
    <row r="30" spans="1:20" x14ac:dyDescent="0.25">
      <c r="A30" s="1">
        <f t="shared" si="0"/>
        <v>16</v>
      </c>
      <c r="B30" s="19" t="s">
        <v>160</v>
      </c>
      <c r="C30" s="20" t="s">
        <v>42</v>
      </c>
      <c r="D30" s="18" t="s">
        <v>337</v>
      </c>
      <c r="E30" s="59">
        <v>45327</v>
      </c>
      <c r="F30" s="11" t="s">
        <v>2514</v>
      </c>
      <c r="G30" s="18">
        <v>5</v>
      </c>
      <c r="H30" s="18"/>
      <c r="I30" s="18">
        <v>3</v>
      </c>
      <c r="J30" s="18">
        <v>1</v>
      </c>
      <c r="K30" s="18">
        <v>5</v>
      </c>
      <c r="L30" s="18">
        <v>5</v>
      </c>
      <c r="M30" s="16"/>
      <c r="N30" s="16"/>
      <c r="O30" s="16"/>
      <c r="P30" s="16"/>
      <c r="Q30" s="16"/>
      <c r="R30" s="16"/>
      <c r="S30" s="16"/>
      <c r="T30" s="16"/>
    </row>
    <row r="31" spans="1:20" x14ac:dyDescent="0.25">
      <c r="A31" s="1">
        <f t="shared" si="0"/>
        <v>17</v>
      </c>
      <c r="B31" s="19" t="s">
        <v>160</v>
      </c>
      <c r="C31" s="20" t="s">
        <v>290</v>
      </c>
      <c r="D31" s="18" t="s">
        <v>338</v>
      </c>
      <c r="E31" s="59">
        <v>45327</v>
      </c>
      <c r="F31" s="11" t="s">
        <v>2514</v>
      </c>
      <c r="G31" s="18">
        <v>4</v>
      </c>
      <c r="H31" s="18"/>
      <c r="I31" s="18">
        <v>4</v>
      </c>
      <c r="J31" s="18">
        <v>1</v>
      </c>
      <c r="K31" s="18">
        <v>4</v>
      </c>
      <c r="L31" s="18">
        <v>4</v>
      </c>
      <c r="M31" s="16"/>
      <c r="N31" s="16"/>
      <c r="O31" s="16"/>
      <c r="P31" s="16"/>
      <c r="Q31" s="16"/>
      <c r="R31" s="16"/>
      <c r="S31" s="16"/>
      <c r="T31" s="16"/>
    </row>
    <row r="32" spans="1:20" x14ac:dyDescent="0.25">
      <c r="A32" s="1">
        <f t="shared" si="0"/>
        <v>18</v>
      </c>
      <c r="B32" s="19" t="s">
        <v>160</v>
      </c>
      <c r="C32" s="20" t="s">
        <v>186</v>
      </c>
      <c r="D32" s="18">
        <v>32</v>
      </c>
      <c r="E32" s="59">
        <v>45327</v>
      </c>
      <c r="F32" s="11" t="s">
        <v>2514</v>
      </c>
      <c r="G32" s="18">
        <v>1</v>
      </c>
      <c r="H32" s="18"/>
      <c r="I32" s="18">
        <v>1</v>
      </c>
      <c r="J32" s="18"/>
      <c r="K32" s="18">
        <v>1</v>
      </c>
      <c r="L32" s="18">
        <v>1</v>
      </c>
      <c r="M32" s="16"/>
      <c r="N32" s="16"/>
      <c r="O32" s="16"/>
      <c r="P32" s="16"/>
      <c r="Q32" s="16"/>
      <c r="R32" s="16"/>
      <c r="S32" s="16"/>
      <c r="T32" s="16"/>
    </row>
    <row r="33" spans="1:20" x14ac:dyDescent="0.25">
      <c r="A33" s="1">
        <f t="shared" si="0"/>
        <v>19</v>
      </c>
      <c r="B33" s="19" t="s">
        <v>160</v>
      </c>
      <c r="C33" s="20" t="s">
        <v>291</v>
      </c>
      <c r="D33" s="18">
        <v>15</v>
      </c>
      <c r="E33" s="59">
        <v>45327</v>
      </c>
      <c r="F33" s="11" t="s">
        <v>2514</v>
      </c>
      <c r="G33" s="18">
        <v>1</v>
      </c>
      <c r="H33" s="18"/>
      <c r="I33" s="18">
        <v>1</v>
      </c>
      <c r="J33" s="18"/>
      <c r="K33" s="18">
        <v>1</v>
      </c>
      <c r="L33" s="18">
        <v>1</v>
      </c>
      <c r="M33" s="16"/>
      <c r="N33" s="16"/>
      <c r="O33" s="16"/>
      <c r="P33" s="16"/>
      <c r="Q33" s="16"/>
      <c r="R33" s="16"/>
      <c r="S33" s="16"/>
      <c r="T33" s="16"/>
    </row>
    <row r="34" spans="1:20" x14ac:dyDescent="0.25">
      <c r="A34" s="1">
        <f t="shared" si="0"/>
        <v>20</v>
      </c>
      <c r="B34" s="19" t="s">
        <v>160</v>
      </c>
      <c r="C34" s="20" t="s">
        <v>64</v>
      </c>
      <c r="D34" s="18" t="s">
        <v>339</v>
      </c>
      <c r="E34" s="59">
        <v>45327</v>
      </c>
      <c r="F34" s="11" t="s">
        <v>2514</v>
      </c>
      <c r="G34" s="18">
        <v>2</v>
      </c>
      <c r="H34" s="18"/>
      <c r="I34" s="18"/>
      <c r="J34" s="18"/>
      <c r="K34" s="18">
        <v>2</v>
      </c>
      <c r="L34" s="18">
        <v>2</v>
      </c>
      <c r="M34" s="16"/>
      <c r="N34" s="16"/>
      <c r="O34" s="16"/>
      <c r="P34" s="16"/>
      <c r="Q34" s="16"/>
      <c r="R34" s="16"/>
      <c r="S34" s="16"/>
      <c r="T34" s="16"/>
    </row>
    <row r="35" spans="1:20" ht="25.5" x14ac:dyDescent="0.25">
      <c r="A35" s="1">
        <f t="shared" si="0"/>
        <v>21</v>
      </c>
      <c r="B35" s="19" t="s">
        <v>160</v>
      </c>
      <c r="C35" s="20" t="s">
        <v>49</v>
      </c>
      <c r="D35" s="18" t="s">
        <v>340</v>
      </c>
      <c r="E35" s="59">
        <v>45327</v>
      </c>
      <c r="F35" s="11" t="s">
        <v>2514</v>
      </c>
      <c r="G35" s="18">
        <v>14</v>
      </c>
      <c r="H35" s="18"/>
      <c r="I35" s="18">
        <v>9</v>
      </c>
      <c r="J35" s="18">
        <v>2</v>
      </c>
      <c r="K35" s="18">
        <v>14</v>
      </c>
      <c r="L35" s="18">
        <v>14</v>
      </c>
      <c r="M35" s="16"/>
      <c r="N35" s="16"/>
      <c r="O35" s="16"/>
      <c r="P35" s="16"/>
      <c r="Q35" s="16"/>
      <c r="R35" s="16"/>
      <c r="S35" s="16"/>
      <c r="T35" s="16"/>
    </row>
    <row r="36" spans="1:20" x14ac:dyDescent="0.25">
      <c r="A36" s="1">
        <f t="shared" si="0"/>
        <v>22</v>
      </c>
      <c r="B36" s="19" t="s">
        <v>160</v>
      </c>
      <c r="C36" s="20" t="s">
        <v>54</v>
      </c>
      <c r="D36" s="18">
        <v>8</v>
      </c>
      <c r="E36" s="59">
        <v>45327</v>
      </c>
      <c r="F36" s="11" t="s">
        <v>2514</v>
      </c>
      <c r="G36" s="18">
        <v>1</v>
      </c>
      <c r="H36" s="18">
        <v>1</v>
      </c>
      <c r="I36" s="18">
        <v>1</v>
      </c>
      <c r="J36" s="18"/>
      <c r="K36" s="18">
        <v>1</v>
      </c>
      <c r="L36" s="18">
        <v>1</v>
      </c>
      <c r="M36" s="16"/>
      <c r="N36" s="16"/>
      <c r="O36" s="16"/>
      <c r="P36" s="16"/>
      <c r="Q36" s="16"/>
      <c r="R36" s="16"/>
      <c r="S36" s="16"/>
      <c r="T36" s="16"/>
    </row>
    <row r="37" spans="1:20" x14ac:dyDescent="0.25">
      <c r="A37" s="1">
        <f t="shared" si="0"/>
        <v>23</v>
      </c>
      <c r="B37" s="19" t="s">
        <v>160</v>
      </c>
      <c r="C37" s="20" t="s">
        <v>70</v>
      </c>
      <c r="D37" s="18" t="s">
        <v>341</v>
      </c>
      <c r="E37" s="59">
        <v>45327</v>
      </c>
      <c r="F37" s="11" t="s">
        <v>2514</v>
      </c>
      <c r="G37" s="18">
        <v>5</v>
      </c>
      <c r="H37" s="18"/>
      <c r="I37" s="18">
        <v>4</v>
      </c>
      <c r="J37" s="18"/>
      <c r="K37" s="18">
        <v>5</v>
      </c>
      <c r="L37" s="18">
        <v>5</v>
      </c>
      <c r="M37" s="16"/>
      <c r="N37" s="16"/>
      <c r="O37" s="16"/>
      <c r="P37" s="16"/>
      <c r="Q37" s="16"/>
      <c r="R37" s="16"/>
      <c r="S37" s="16"/>
      <c r="T37" s="16"/>
    </row>
    <row r="38" spans="1:20" x14ac:dyDescent="0.25">
      <c r="A38" s="1">
        <f t="shared" si="0"/>
        <v>24</v>
      </c>
      <c r="B38" s="19" t="s">
        <v>160</v>
      </c>
      <c r="C38" s="20" t="s">
        <v>292</v>
      </c>
      <c r="D38" s="18">
        <v>6</v>
      </c>
      <c r="E38" s="59">
        <v>45327</v>
      </c>
      <c r="F38" s="11" t="s">
        <v>2514</v>
      </c>
      <c r="G38" s="18">
        <v>1</v>
      </c>
      <c r="H38" s="18"/>
      <c r="I38" s="18">
        <v>1</v>
      </c>
      <c r="J38" s="18"/>
      <c r="K38" s="18">
        <v>1</v>
      </c>
      <c r="L38" s="18">
        <v>1</v>
      </c>
      <c r="M38" s="16"/>
      <c r="N38" s="16"/>
      <c r="O38" s="16"/>
      <c r="P38" s="16"/>
      <c r="Q38" s="16"/>
      <c r="R38" s="16"/>
      <c r="S38" s="16"/>
      <c r="T38" s="16"/>
    </row>
    <row r="39" spans="1:20" x14ac:dyDescent="0.25">
      <c r="A39" s="1">
        <f t="shared" si="0"/>
        <v>25</v>
      </c>
      <c r="B39" s="19" t="s">
        <v>160</v>
      </c>
      <c r="C39" s="20" t="s">
        <v>293</v>
      </c>
      <c r="D39" s="18" t="s">
        <v>342</v>
      </c>
      <c r="E39" s="59">
        <v>45327</v>
      </c>
      <c r="F39" s="11" t="s">
        <v>2514</v>
      </c>
      <c r="G39" s="18">
        <v>5</v>
      </c>
      <c r="H39" s="18"/>
      <c r="I39" s="18">
        <v>2</v>
      </c>
      <c r="J39" s="18">
        <v>1</v>
      </c>
      <c r="K39" s="18">
        <v>5</v>
      </c>
      <c r="L39" s="18">
        <v>5</v>
      </c>
      <c r="M39" s="16"/>
      <c r="N39" s="16"/>
      <c r="O39" s="16"/>
      <c r="P39" s="16"/>
      <c r="Q39" s="16"/>
      <c r="R39" s="16"/>
      <c r="S39" s="16"/>
      <c r="T39" s="16"/>
    </row>
    <row r="40" spans="1:20" x14ac:dyDescent="0.25">
      <c r="A40" s="1">
        <f t="shared" si="0"/>
        <v>26</v>
      </c>
      <c r="B40" s="19" t="s">
        <v>294</v>
      </c>
      <c r="C40" s="20" t="s">
        <v>194</v>
      </c>
      <c r="D40" s="18" t="s">
        <v>343</v>
      </c>
      <c r="E40" s="59">
        <v>45328</v>
      </c>
      <c r="F40" s="11" t="s">
        <v>2514</v>
      </c>
      <c r="G40" s="18">
        <v>6</v>
      </c>
      <c r="H40" s="18"/>
      <c r="I40" s="18">
        <v>6</v>
      </c>
      <c r="J40" s="18"/>
      <c r="K40" s="18">
        <v>6</v>
      </c>
      <c r="L40" s="18">
        <v>6</v>
      </c>
      <c r="M40" s="16"/>
      <c r="N40" s="16"/>
      <c r="O40" s="16"/>
      <c r="P40" s="16"/>
      <c r="Q40" s="16"/>
      <c r="R40" s="16"/>
      <c r="S40" s="16"/>
      <c r="T40" s="16"/>
    </row>
    <row r="41" spans="1:20" x14ac:dyDescent="0.25">
      <c r="A41" s="1">
        <f t="shared" si="0"/>
        <v>27</v>
      </c>
      <c r="B41" s="19" t="s">
        <v>294</v>
      </c>
      <c r="C41" s="20" t="s">
        <v>49</v>
      </c>
      <c r="D41" s="18" t="s">
        <v>344</v>
      </c>
      <c r="E41" s="59">
        <v>45328</v>
      </c>
      <c r="F41" s="11" t="s">
        <v>2514</v>
      </c>
      <c r="G41" s="18">
        <v>10</v>
      </c>
      <c r="H41" s="18">
        <v>1</v>
      </c>
      <c r="I41" s="18">
        <v>4</v>
      </c>
      <c r="J41" s="18">
        <v>3</v>
      </c>
      <c r="K41" s="18">
        <v>10</v>
      </c>
      <c r="L41" s="18">
        <v>10</v>
      </c>
      <c r="M41" s="16"/>
      <c r="N41" s="16"/>
      <c r="O41" s="16"/>
      <c r="P41" s="16"/>
      <c r="Q41" s="16"/>
      <c r="R41" s="16"/>
      <c r="S41" s="16"/>
      <c r="T41" s="16"/>
    </row>
    <row r="42" spans="1:20" ht="25.5" x14ac:dyDescent="0.25">
      <c r="A42" s="1">
        <f t="shared" si="0"/>
        <v>28</v>
      </c>
      <c r="B42" s="19" t="s">
        <v>294</v>
      </c>
      <c r="C42" s="20" t="s">
        <v>70</v>
      </c>
      <c r="D42" s="18" t="s">
        <v>345</v>
      </c>
      <c r="E42" s="59">
        <v>45328</v>
      </c>
      <c r="F42" s="11" t="s">
        <v>2514</v>
      </c>
      <c r="G42" s="18">
        <v>19</v>
      </c>
      <c r="H42" s="18">
        <v>1</v>
      </c>
      <c r="I42" s="18">
        <v>19</v>
      </c>
      <c r="J42" s="18"/>
      <c r="K42" s="18">
        <v>19</v>
      </c>
      <c r="L42" s="18">
        <v>19</v>
      </c>
      <c r="M42" s="16"/>
      <c r="N42" s="16"/>
      <c r="O42" s="16"/>
      <c r="P42" s="16"/>
      <c r="Q42" s="16"/>
      <c r="R42" s="16"/>
      <c r="S42" s="16"/>
      <c r="T42" s="16"/>
    </row>
    <row r="43" spans="1:20" x14ac:dyDescent="0.25">
      <c r="A43" s="1">
        <f t="shared" si="0"/>
        <v>29</v>
      </c>
      <c r="B43" s="19" t="s">
        <v>295</v>
      </c>
      <c r="C43" s="20" t="s">
        <v>42</v>
      </c>
      <c r="D43" s="18" t="s">
        <v>346</v>
      </c>
      <c r="E43" s="59">
        <v>45328</v>
      </c>
      <c r="F43" s="11" t="s">
        <v>2514</v>
      </c>
      <c r="G43" s="18">
        <v>2</v>
      </c>
      <c r="H43" s="18"/>
      <c r="I43" s="18">
        <v>1</v>
      </c>
      <c r="J43" s="18"/>
      <c r="K43" s="18">
        <v>2</v>
      </c>
      <c r="L43" s="18">
        <v>2</v>
      </c>
      <c r="M43" s="16"/>
      <c r="N43" s="16"/>
      <c r="O43" s="16"/>
      <c r="P43" s="16"/>
      <c r="Q43" s="16"/>
      <c r="R43" s="16"/>
      <c r="S43" s="16"/>
      <c r="T43" s="16"/>
    </row>
    <row r="44" spans="1:20" x14ac:dyDescent="0.25">
      <c r="A44" s="1">
        <f t="shared" si="0"/>
        <v>30</v>
      </c>
      <c r="B44" s="19" t="s">
        <v>295</v>
      </c>
      <c r="C44" s="20" t="s">
        <v>58</v>
      </c>
      <c r="D44" s="18" t="s">
        <v>347</v>
      </c>
      <c r="E44" s="59">
        <v>45328</v>
      </c>
      <c r="F44" s="11" t="s">
        <v>2514</v>
      </c>
      <c r="G44" s="18">
        <v>6</v>
      </c>
      <c r="H44" s="18"/>
      <c r="I44" s="18">
        <v>2</v>
      </c>
      <c r="J44" s="18">
        <v>1</v>
      </c>
      <c r="K44" s="18">
        <v>6</v>
      </c>
      <c r="L44" s="18">
        <v>6</v>
      </c>
      <c r="M44" s="16"/>
      <c r="N44" s="16"/>
      <c r="O44" s="16"/>
      <c r="P44" s="16"/>
      <c r="Q44" s="16"/>
      <c r="R44" s="16"/>
      <c r="S44" s="16"/>
      <c r="T44" s="16"/>
    </row>
    <row r="45" spans="1:20" x14ac:dyDescent="0.25">
      <c r="A45" s="1">
        <f t="shared" si="0"/>
        <v>31</v>
      </c>
      <c r="B45" s="19" t="s">
        <v>295</v>
      </c>
      <c r="C45" s="20" t="s">
        <v>54</v>
      </c>
      <c r="D45" s="18" t="s">
        <v>348</v>
      </c>
      <c r="E45" s="59">
        <v>45328</v>
      </c>
      <c r="F45" s="11" t="s">
        <v>2514</v>
      </c>
      <c r="G45" s="18">
        <v>7</v>
      </c>
      <c r="H45" s="18"/>
      <c r="I45" s="18">
        <v>4</v>
      </c>
      <c r="J45" s="18">
        <v>1</v>
      </c>
      <c r="K45" s="18">
        <v>7</v>
      </c>
      <c r="L45" s="18">
        <v>7</v>
      </c>
      <c r="M45" s="16"/>
      <c r="N45" s="16"/>
      <c r="O45" s="16"/>
      <c r="P45" s="16"/>
      <c r="Q45" s="16"/>
      <c r="R45" s="16"/>
      <c r="S45" s="16"/>
      <c r="T45" s="16"/>
    </row>
    <row r="46" spans="1:20" x14ac:dyDescent="0.25">
      <c r="A46" s="1">
        <f t="shared" si="0"/>
        <v>32</v>
      </c>
      <c r="B46" s="19" t="s">
        <v>295</v>
      </c>
      <c r="C46" s="20" t="s">
        <v>70</v>
      </c>
      <c r="D46" s="18" t="s">
        <v>349</v>
      </c>
      <c r="E46" s="59">
        <v>45328</v>
      </c>
      <c r="F46" s="11" t="s">
        <v>2514</v>
      </c>
      <c r="G46" s="18">
        <v>5</v>
      </c>
      <c r="H46" s="18"/>
      <c r="I46" s="18">
        <v>3</v>
      </c>
      <c r="J46" s="18">
        <v>1</v>
      </c>
      <c r="K46" s="18">
        <v>5</v>
      </c>
      <c r="L46" s="18">
        <v>5</v>
      </c>
      <c r="M46" s="16"/>
      <c r="N46" s="16"/>
      <c r="O46" s="16"/>
      <c r="P46" s="16"/>
      <c r="Q46" s="16"/>
      <c r="R46" s="16"/>
      <c r="S46" s="16"/>
      <c r="T46" s="16"/>
    </row>
    <row r="47" spans="1:20" x14ac:dyDescent="0.25">
      <c r="A47" s="1">
        <f t="shared" si="0"/>
        <v>33</v>
      </c>
      <c r="B47" s="19" t="s">
        <v>295</v>
      </c>
      <c r="C47" s="20" t="s">
        <v>181</v>
      </c>
      <c r="D47" s="18" t="s">
        <v>350</v>
      </c>
      <c r="E47" s="59">
        <v>45328</v>
      </c>
      <c r="F47" s="11" t="s">
        <v>2514</v>
      </c>
      <c r="G47" s="18">
        <v>10</v>
      </c>
      <c r="H47" s="18"/>
      <c r="I47" s="18">
        <v>8</v>
      </c>
      <c r="J47" s="18">
        <v>2</v>
      </c>
      <c r="K47" s="18">
        <v>10</v>
      </c>
      <c r="L47" s="18">
        <v>10</v>
      </c>
      <c r="M47" s="16"/>
      <c r="N47" s="16"/>
      <c r="O47" s="16"/>
      <c r="P47" s="16"/>
      <c r="Q47" s="16"/>
      <c r="R47" s="16"/>
      <c r="S47" s="16"/>
      <c r="T47" s="16"/>
    </row>
    <row r="48" spans="1:20" x14ac:dyDescent="0.25">
      <c r="A48" s="1">
        <f t="shared" si="0"/>
        <v>34</v>
      </c>
      <c r="B48" s="19" t="s">
        <v>157</v>
      </c>
      <c r="C48" s="20" t="s">
        <v>296</v>
      </c>
      <c r="D48" s="18" t="s">
        <v>351</v>
      </c>
      <c r="E48" s="59">
        <v>45329</v>
      </c>
      <c r="F48" s="11" t="s">
        <v>2514</v>
      </c>
      <c r="G48" s="18">
        <v>6</v>
      </c>
      <c r="H48" s="18">
        <v>1</v>
      </c>
      <c r="I48" s="18">
        <v>10</v>
      </c>
      <c r="J48" s="18">
        <v>1</v>
      </c>
      <c r="K48" s="18">
        <v>6</v>
      </c>
      <c r="L48" s="18">
        <v>6</v>
      </c>
      <c r="M48" s="16"/>
      <c r="N48" s="16"/>
      <c r="O48" s="16"/>
      <c r="P48" s="16"/>
      <c r="Q48" s="16"/>
      <c r="R48" s="16"/>
      <c r="S48" s="16"/>
      <c r="T48" s="16"/>
    </row>
    <row r="49" spans="1:20" x14ac:dyDescent="0.25">
      <c r="A49" s="1">
        <f t="shared" si="0"/>
        <v>35</v>
      </c>
      <c r="B49" s="19" t="s">
        <v>157</v>
      </c>
      <c r="C49" s="20" t="s">
        <v>297</v>
      </c>
      <c r="D49" s="18">
        <v>5.4</v>
      </c>
      <c r="E49" s="59">
        <v>45329</v>
      </c>
      <c r="F49" s="11" t="s">
        <v>2514</v>
      </c>
      <c r="G49" s="18">
        <v>2</v>
      </c>
      <c r="H49" s="18"/>
      <c r="I49" s="18">
        <v>1</v>
      </c>
      <c r="J49" s="18"/>
      <c r="K49" s="18">
        <v>2</v>
      </c>
      <c r="L49" s="18">
        <v>2</v>
      </c>
      <c r="M49" s="16"/>
      <c r="N49" s="16"/>
      <c r="O49" s="16"/>
      <c r="P49" s="16"/>
      <c r="Q49" s="16"/>
      <c r="R49" s="16"/>
      <c r="S49" s="16"/>
      <c r="T49" s="16"/>
    </row>
    <row r="50" spans="1:20" x14ac:dyDescent="0.25">
      <c r="A50" s="1">
        <f t="shared" si="0"/>
        <v>36</v>
      </c>
      <c r="B50" s="19" t="s">
        <v>26</v>
      </c>
      <c r="C50" s="20" t="s">
        <v>27</v>
      </c>
      <c r="D50" s="18" t="s">
        <v>352</v>
      </c>
      <c r="E50" s="59">
        <v>45329</v>
      </c>
      <c r="F50" s="11" t="s">
        <v>2514</v>
      </c>
      <c r="G50" s="18">
        <v>2</v>
      </c>
      <c r="H50" s="18">
        <v>1</v>
      </c>
      <c r="I50" s="18">
        <v>2</v>
      </c>
      <c r="J50" s="18">
        <v>1</v>
      </c>
      <c r="K50" s="18">
        <v>2</v>
      </c>
      <c r="L50" s="18">
        <v>2</v>
      </c>
      <c r="M50" s="16"/>
      <c r="N50" s="16"/>
      <c r="O50" s="16"/>
      <c r="P50" s="16"/>
      <c r="Q50" s="16"/>
      <c r="R50" s="16"/>
      <c r="S50" s="16"/>
      <c r="T50" s="16"/>
    </row>
    <row r="51" spans="1:20" x14ac:dyDescent="0.25">
      <c r="A51" s="1">
        <f t="shared" si="0"/>
        <v>37</v>
      </c>
      <c r="B51" s="19" t="s">
        <v>26</v>
      </c>
      <c r="C51" s="20" t="s">
        <v>28</v>
      </c>
      <c r="D51" s="18" t="s">
        <v>353</v>
      </c>
      <c r="E51" s="59">
        <v>45329</v>
      </c>
      <c r="F51" s="11" t="s">
        <v>2514</v>
      </c>
      <c r="G51" s="18"/>
      <c r="H51" s="18">
        <v>1</v>
      </c>
      <c r="I51" s="18">
        <v>3</v>
      </c>
      <c r="J51" s="18"/>
      <c r="K51" s="18">
        <v>3</v>
      </c>
      <c r="L51" s="18">
        <v>3</v>
      </c>
      <c r="M51" s="16"/>
      <c r="N51" s="16"/>
      <c r="O51" s="16"/>
      <c r="P51" s="16"/>
      <c r="Q51" s="16"/>
      <c r="R51" s="16"/>
      <c r="S51" s="16"/>
      <c r="T51" s="16"/>
    </row>
    <row r="52" spans="1:20" x14ac:dyDescent="0.25">
      <c r="A52" s="1">
        <f t="shared" si="0"/>
        <v>38</v>
      </c>
      <c r="B52" s="19" t="s">
        <v>26</v>
      </c>
      <c r="C52" s="20" t="s">
        <v>30</v>
      </c>
      <c r="D52" s="18" t="s">
        <v>354</v>
      </c>
      <c r="E52" s="59">
        <v>45329</v>
      </c>
      <c r="F52" s="11" t="s">
        <v>2514</v>
      </c>
      <c r="G52" s="18">
        <v>2</v>
      </c>
      <c r="H52" s="18">
        <v>1</v>
      </c>
      <c r="I52" s="18">
        <v>2</v>
      </c>
      <c r="J52" s="18"/>
      <c r="K52" s="18">
        <v>2</v>
      </c>
      <c r="L52" s="18">
        <v>2</v>
      </c>
      <c r="M52" s="16"/>
      <c r="N52" s="16"/>
      <c r="O52" s="16"/>
      <c r="P52" s="16"/>
      <c r="Q52" s="16"/>
      <c r="R52" s="16"/>
      <c r="S52" s="16"/>
      <c r="T52" s="16"/>
    </row>
    <row r="53" spans="1:20" x14ac:dyDescent="0.25">
      <c r="A53" s="1">
        <f t="shared" si="0"/>
        <v>39</v>
      </c>
      <c r="B53" s="19" t="s">
        <v>26</v>
      </c>
      <c r="C53" s="20" t="s">
        <v>31</v>
      </c>
      <c r="D53" s="18" t="s">
        <v>355</v>
      </c>
      <c r="E53" s="59">
        <v>45330</v>
      </c>
      <c r="F53" s="11" t="s">
        <v>2514</v>
      </c>
      <c r="G53" s="18">
        <v>3</v>
      </c>
      <c r="H53" s="18"/>
      <c r="I53" s="18">
        <v>2</v>
      </c>
      <c r="J53" s="18"/>
      <c r="K53" s="18">
        <v>3</v>
      </c>
      <c r="L53" s="18">
        <v>3</v>
      </c>
      <c r="M53" s="16"/>
      <c r="N53" s="16"/>
      <c r="O53" s="16"/>
      <c r="P53" s="16"/>
      <c r="Q53" s="16"/>
      <c r="R53" s="16"/>
      <c r="S53" s="16"/>
      <c r="T53" s="16"/>
    </row>
    <row r="54" spans="1:20" x14ac:dyDescent="0.25">
      <c r="A54" s="1">
        <f t="shared" si="0"/>
        <v>40</v>
      </c>
      <c r="B54" s="19" t="s">
        <v>26</v>
      </c>
      <c r="C54" s="20" t="s">
        <v>32</v>
      </c>
      <c r="D54" s="18" t="s">
        <v>356</v>
      </c>
      <c r="E54" s="59">
        <v>45330</v>
      </c>
      <c r="F54" s="11" t="s">
        <v>2514</v>
      </c>
      <c r="G54" s="18">
        <v>2</v>
      </c>
      <c r="H54" s="18"/>
      <c r="I54" s="18">
        <v>1</v>
      </c>
      <c r="J54" s="18"/>
      <c r="K54" s="18">
        <v>2</v>
      </c>
      <c r="L54" s="18">
        <v>2</v>
      </c>
      <c r="M54" s="16"/>
      <c r="N54" s="16"/>
      <c r="O54" s="16"/>
      <c r="P54" s="16"/>
      <c r="Q54" s="16"/>
      <c r="R54" s="16"/>
      <c r="S54" s="16"/>
      <c r="T54" s="16"/>
    </row>
    <row r="55" spans="1:20" x14ac:dyDescent="0.25">
      <c r="A55" s="1">
        <f t="shared" si="0"/>
        <v>41</v>
      </c>
      <c r="B55" s="19" t="s">
        <v>26</v>
      </c>
      <c r="C55" s="20" t="s">
        <v>72</v>
      </c>
      <c r="D55" s="18" t="s">
        <v>357</v>
      </c>
      <c r="E55" s="59">
        <v>45330</v>
      </c>
      <c r="F55" s="11" t="s">
        <v>2514</v>
      </c>
      <c r="G55" s="18">
        <v>2</v>
      </c>
      <c r="H55" s="18">
        <v>1</v>
      </c>
      <c r="I55" s="18">
        <v>2</v>
      </c>
      <c r="J55" s="18">
        <v>1</v>
      </c>
      <c r="K55" s="18">
        <v>2</v>
      </c>
      <c r="L55" s="18">
        <v>2</v>
      </c>
      <c r="M55" s="16"/>
      <c r="N55" s="16"/>
      <c r="O55" s="16"/>
      <c r="P55" s="16"/>
      <c r="Q55" s="16"/>
      <c r="R55" s="16"/>
      <c r="S55" s="16"/>
      <c r="T55" s="16"/>
    </row>
    <row r="56" spans="1:20" x14ac:dyDescent="0.25">
      <c r="A56" s="1">
        <f t="shared" si="0"/>
        <v>42</v>
      </c>
      <c r="B56" s="19" t="s">
        <v>26</v>
      </c>
      <c r="C56" s="20" t="s">
        <v>34</v>
      </c>
      <c r="D56" s="18">
        <v>18</v>
      </c>
      <c r="E56" s="59">
        <v>45330</v>
      </c>
      <c r="F56" s="11" t="s">
        <v>2514</v>
      </c>
      <c r="G56" s="18">
        <v>1</v>
      </c>
      <c r="H56" s="18"/>
      <c r="I56" s="18">
        <v>1</v>
      </c>
      <c r="J56" s="18"/>
      <c r="K56" s="18">
        <v>1</v>
      </c>
      <c r="L56" s="18">
        <v>1</v>
      </c>
      <c r="M56" s="16"/>
      <c r="N56" s="16"/>
      <c r="O56" s="16"/>
      <c r="P56" s="16"/>
      <c r="Q56" s="16"/>
      <c r="R56" s="16"/>
      <c r="S56" s="16"/>
      <c r="T56" s="16"/>
    </row>
    <row r="57" spans="1:20" x14ac:dyDescent="0.25">
      <c r="A57" s="1">
        <f t="shared" si="0"/>
        <v>43</v>
      </c>
      <c r="B57" s="19" t="s">
        <v>26</v>
      </c>
      <c r="C57" s="20" t="s">
        <v>162</v>
      </c>
      <c r="D57" s="18" t="s">
        <v>358</v>
      </c>
      <c r="E57" s="59">
        <v>45330</v>
      </c>
      <c r="F57" s="11" t="s">
        <v>2514</v>
      </c>
      <c r="G57" s="18">
        <v>2</v>
      </c>
      <c r="H57" s="18">
        <v>2</v>
      </c>
      <c r="I57" s="18">
        <v>2</v>
      </c>
      <c r="J57" s="18"/>
      <c r="K57" s="18">
        <v>2</v>
      </c>
      <c r="L57" s="18">
        <v>2</v>
      </c>
      <c r="M57" s="16"/>
      <c r="N57" s="16"/>
      <c r="O57" s="16"/>
      <c r="P57" s="16"/>
      <c r="Q57" s="16"/>
      <c r="R57" s="16"/>
      <c r="S57" s="16"/>
      <c r="T57" s="16"/>
    </row>
    <row r="58" spans="1:20" x14ac:dyDescent="0.25">
      <c r="A58" s="1">
        <f t="shared" si="0"/>
        <v>44</v>
      </c>
      <c r="B58" s="19" t="s">
        <v>26</v>
      </c>
      <c r="C58" s="20" t="s">
        <v>35</v>
      </c>
      <c r="D58" s="18">
        <v>14</v>
      </c>
      <c r="E58" s="59">
        <v>45330</v>
      </c>
      <c r="F58" s="11" t="s">
        <v>2514</v>
      </c>
      <c r="G58" s="18">
        <v>1</v>
      </c>
      <c r="H58" s="18">
        <v>1</v>
      </c>
      <c r="I58" s="18">
        <v>1</v>
      </c>
      <c r="J58" s="18"/>
      <c r="K58" s="18">
        <v>1</v>
      </c>
      <c r="L58" s="18">
        <v>1</v>
      </c>
      <c r="M58" s="16"/>
      <c r="N58" s="16"/>
      <c r="O58" s="16"/>
      <c r="P58" s="16"/>
      <c r="Q58" s="16"/>
      <c r="R58" s="16"/>
      <c r="S58" s="16"/>
      <c r="T58" s="16"/>
    </row>
    <row r="59" spans="1:20" x14ac:dyDescent="0.25">
      <c r="A59" s="1">
        <f t="shared" si="0"/>
        <v>45</v>
      </c>
      <c r="B59" s="19" t="s">
        <v>26</v>
      </c>
      <c r="C59" s="20" t="s">
        <v>36</v>
      </c>
      <c r="D59" s="18" t="s">
        <v>359</v>
      </c>
      <c r="E59" s="59">
        <v>45330</v>
      </c>
      <c r="F59" s="11" t="s">
        <v>2514</v>
      </c>
      <c r="G59" s="18">
        <v>2</v>
      </c>
      <c r="H59" s="18"/>
      <c r="I59" s="18">
        <v>3</v>
      </c>
      <c r="J59" s="18"/>
      <c r="K59" s="18">
        <v>2</v>
      </c>
      <c r="L59" s="18">
        <v>2</v>
      </c>
      <c r="M59" s="16"/>
      <c r="N59" s="16"/>
      <c r="O59" s="16"/>
      <c r="P59" s="16"/>
      <c r="Q59" s="16"/>
      <c r="R59" s="16"/>
      <c r="S59" s="16"/>
      <c r="T59" s="16"/>
    </row>
    <row r="60" spans="1:20" x14ac:dyDescent="0.25">
      <c r="A60" s="1">
        <f t="shared" si="0"/>
        <v>46</v>
      </c>
      <c r="B60" s="19" t="s">
        <v>26</v>
      </c>
      <c r="C60" s="20" t="s">
        <v>163</v>
      </c>
      <c r="D60" s="18" t="s">
        <v>360</v>
      </c>
      <c r="E60" s="59">
        <v>45330</v>
      </c>
      <c r="F60" s="11" t="s">
        <v>2514</v>
      </c>
      <c r="G60" s="18">
        <v>6</v>
      </c>
      <c r="H60" s="18">
        <v>1</v>
      </c>
      <c r="I60" s="18">
        <v>4</v>
      </c>
      <c r="J60" s="18">
        <v>1</v>
      </c>
      <c r="K60" s="18">
        <v>6</v>
      </c>
      <c r="L60" s="18">
        <v>6</v>
      </c>
      <c r="M60" s="16"/>
      <c r="N60" s="16"/>
      <c r="O60" s="16"/>
      <c r="P60" s="16"/>
      <c r="Q60" s="16"/>
      <c r="R60" s="16"/>
      <c r="S60" s="16"/>
      <c r="T60" s="16"/>
    </row>
    <row r="61" spans="1:20" x14ac:dyDescent="0.25">
      <c r="A61" s="1">
        <f t="shared" si="0"/>
        <v>47</v>
      </c>
      <c r="B61" s="19" t="s">
        <v>26</v>
      </c>
      <c r="C61" s="20" t="s">
        <v>164</v>
      </c>
      <c r="D61" s="18" t="s">
        <v>361</v>
      </c>
      <c r="E61" s="59">
        <v>45330</v>
      </c>
      <c r="F61" s="11" t="s">
        <v>2514</v>
      </c>
      <c r="G61" s="18">
        <v>2</v>
      </c>
      <c r="H61" s="18"/>
      <c r="I61" s="18">
        <v>1</v>
      </c>
      <c r="J61" s="18"/>
      <c r="K61" s="18">
        <v>2</v>
      </c>
      <c r="L61" s="18">
        <v>2</v>
      </c>
      <c r="M61" s="16"/>
      <c r="N61" s="16"/>
      <c r="O61" s="16"/>
      <c r="P61" s="16"/>
      <c r="Q61" s="16"/>
      <c r="R61" s="16"/>
      <c r="S61" s="16"/>
      <c r="T61" s="16"/>
    </row>
    <row r="62" spans="1:20" x14ac:dyDescent="0.25">
      <c r="A62" s="1">
        <f t="shared" si="0"/>
        <v>48</v>
      </c>
      <c r="B62" s="19" t="s">
        <v>26</v>
      </c>
      <c r="C62" s="20" t="s">
        <v>69</v>
      </c>
      <c r="D62" s="18" t="s">
        <v>362</v>
      </c>
      <c r="E62" s="59">
        <v>45330</v>
      </c>
      <c r="F62" s="11" t="s">
        <v>2514</v>
      </c>
      <c r="G62" s="18">
        <v>5</v>
      </c>
      <c r="H62" s="18">
        <v>2</v>
      </c>
      <c r="I62" s="18">
        <v>6</v>
      </c>
      <c r="J62" s="18">
        <v>1</v>
      </c>
      <c r="K62" s="18">
        <v>5</v>
      </c>
      <c r="L62" s="18">
        <v>5</v>
      </c>
      <c r="M62" s="16"/>
      <c r="N62" s="16"/>
      <c r="O62" s="16"/>
      <c r="P62" s="16"/>
      <c r="Q62" s="16"/>
      <c r="R62" s="16"/>
      <c r="S62" s="16"/>
      <c r="T62" s="16"/>
    </row>
    <row r="63" spans="1:20" x14ac:dyDescent="0.25">
      <c r="A63" s="1">
        <f t="shared" si="0"/>
        <v>49</v>
      </c>
      <c r="B63" s="19" t="s">
        <v>26</v>
      </c>
      <c r="C63" s="20" t="s">
        <v>37</v>
      </c>
      <c r="D63" s="18" t="s">
        <v>363</v>
      </c>
      <c r="E63" s="59">
        <v>45330</v>
      </c>
      <c r="F63" s="11" t="s">
        <v>2514</v>
      </c>
      <c r="G63" s="18">
        <v>4</v>
      </c>
      <c r="H63" s="18"/>
      <c r="I63" s="18">
        <v>3</v>
      </c>
      <c r="J63" s="18"/>
      <c r="K63" s="18">
        <v>4</v>
      </c>
      <c r="L63" s="18">
        <v>4</v>
      </c>
      <c r="M63" s="16"/>
      <c r="N63" s="16"/>
      <c r="O63" s="16"/>
      <c r="P63" s="16"/>
      <c r="Q63" s="16"/>
      <c r="R63" s="16"/>
      <c r="S63" s="16"/>
      <c r="T63" s="16"/>
    </row>
    <row r="64" spans="1:20" ht="38.25" x14ac:dyDescent="0.25">
      <c r="A64" s="1">
        <f t="shared" si="0"/>
        <v>50</v>
      </c>
      <c r="B64" s="19" t="s">
        <v>26</v>
      </c>
      <c r="C64" s="20" t="s">
        <v>298</v>
      </c>
      <c r="D64" s="18" t="s">
        <v>364</v>
      </c>
      <c r="E64" s="59">
        <v>45330</v>
      </c>
      <c r="F64" s="11" t="s">
        <v>2514</v>
      </c>
      <c r="G64" s="18">
        <v>19</v>
      </c>
      <c r="H64" s="18">
        <v>6</v>
      </c>
      <c r="I64" s="18">
        <v>12</v>
      </c>
      <c r="J64" s="18">
        <v>7</v>
      </c>
      <c r="K64" s="18">
        <v>19</v>
      </c>
      <c r="L64" s="18">
        <v>19</v>
      </c>
      <c r="M64" s="16"/>
      <c r="N64" s="16"/>
      <c r="O64" s="16"/>
      <c r="P64" s="16"/>
      <c r="Q64" s="16"/>
      <c r="R64" s="16"/>
      <c r="S64" s="16"/>
      <c r="T64" s="16"/>
    </row>
    <row r="65" spans="1:20" x14ac:dyDescent="0.25">
      <c r="A65" s="1">
        <f t="shared" si="0"/>
        <v>51</v>
      </c>
      <c r="B65" s="19" t="s">
        <v>26</v>
      </c>
      <c r="C65" s="20" t="s">
        <v>167</v>
      </c>
      <c r="D65" s="18" t="s">
        <v>365</v>
      </c>
      <c r="E65" s="59">
        <v>45330</v>
      </c>
      <c r="F65" s="11" t="s">
        <v>2514</v>
      </c>
      <c r="G65" s="18">
        <v>4</v>
      </c>
      <c r="H65" s="18">
        <v>1</v>
      </c>
      <c r="I65" s="18">
        <v>4</v>
      </c>
      <c r="J65" s="18">
        <v>1</v>
      </c>
      <c r="K65" s="18">
        <v>4</v>
      </c>
      <c r="L65" s="18">
        <v>4</v>
      </c>
      <c r="M65" s="16"/>
      <c r="N65" s="16"/>
      <c r="O65" s="16"/>
      <c r="P65" s="16"/>
      <c r="Q65" s="16"/>
      <c r="R65" s="16"/>
      <c r="S65" s="16"/>
      <c r="T65" s="16"/>
    </row>
    <row r="66" spans="1:20" x14ac:dyDescent="0.25">
      <c r="A66" s="1">
        <f t="shared" si="0"/>
        <v>52</v>
      </c>
      <c r="B66" s="19" t="s">
        <v>26</v>
      </c>
      <c r="C66" s="20" t="s">
        <v>40</v>
      </c>
      <c r="D66" s="18" t="s">
        <v>366</v>
      </c>
      <c r="E66" s="59">
        <v>45330</v>
      </c>
      <c r="F66" s="11" t="s">
        <v>2514</v>
      </c>
      <c r="G66" s="18">
        <v>6</v>
      </c>
      <c r="H66" s="18">
        <v>2</v>
      </c>
      <c r="I66" s="18">
        <v>3</v>
      </c>
      <c r="J66" s="18">
        <v>1</v>
      </c>
      <c r="K66" s="18">
        <v>6</v>
      </c>
      <c r="L66" s="18">
        <v>6</v>
      </c>
      <c r="M66" s="16"/>
      <c r="N66" s="16"/>
      <c r="O66" s="16"/>
      <c r="P66" s="16"/>
      <c r="Q66" s="16"/>
      <c r="R66" s="16"/>
      <c r="S66" s="16"/>
      <c r="T66" s="16"/>
    </row>
    <row r="67" spans="1:20" ht="38.25" x14ac:dyDescent="0.25">
      <c r="A67" s="1">
        <f t="shared" si="0"/>
        <v>53</v>
      </c>
      <c r="B67" s="19" t="s">
        <v>26</v>
      </c>
      <c r="C67" s="20" t="s">
        <v>41</v>
      </c>
      <c r="D67" s="18" t="s">
        <v>367</v>
      </c>
      <c r="E67" s="59">
        <v>45330</v>
      </c>
      <c r="F67" s="11" t="s">
        <v>2514</v>
      </c>
      <c r="G67" s="18">
        <v>20</v>
      </c>
      <c r="H67" s="18">
        <v>4</v>
      </c>
      <c r="I67" s="18">
        <v>12</v>
      </c>
      <c r="J67" s="18">
        <v>4</v>
      </c>
      <c r="K67" s="18">
        <v>20</v>
      </c>
      <c r="L67" s="18">
        <v>20</v>
      </c>
      <c r="M67" s="16"/>
      <c r="N67" s="16"/>
      <c r="O67" s="16"/>
      <c r="P67" s="16"/>
      <c r="Q67" s="16"/>
      <c r="R67" s="16"/>
      <c r="S67" s="16"/>
      <c r="T67" s="16"/>
    </row>
    <row r="68" spans="1:20" x14ac:dyDescent="0.25">
      <c r="A68" s="1">
        <f t="shared" si="0"/>
        <v>54</v>
      </c>
      <c r="B68" s="19" t="s">
        <v>26</v>
      </c>
      <c r="C68" s="20" t="s">
        <v>184</v>
      </c>
      <c r="D68" s="18">
        <v>24</v>
      </c>
      <c r="E68" s="59">
        <v>45330</v>
      </c>
      <c r="F68" s="11" t="s">
        <v>2514</v>
      </c>
      <c r="G68" s="18">
        <v>1</v>
      </c>
      <c r="H68" s="18"/>
      <c r="I68" s="18">
        <v>1</v>
      </c>
      <c r="J68" s="18"/>
      <c r="K68" s="18">
        <v>1</v>
      </c>
      <c r="L68" s="18">
        <v>1</v>
      </c>
      <c r="M68" s="16"/>
      <c r="N68" s="16"/>
      <c r="O68" s="16"/>
      <c r="P68" s="16"/>
      <c r="Q68" s="16"/>
      <c r="R68" s="16"/>
      <c r="S68" s="16"/>
      <c r="T68" s="16"/>
    </row>
    <row r="69" spans="1:20" x14ac:dyDescent="0.25">
      <c r="A69" s="1">
        <f t="shared" si="0"/>
        <v>55</v>
      </c>
      <c r="B69" s="19" t="s">
        <v>26</v>
      </c>
      <c r="C69" s="20" t="s">
        <v>44</v>
      </c>
      <c r="D69" s="18" t="s">
        <v>368</v>
      </c>
      <c r="E69" s="59">
        <v>45330</v>
      </c>
      <c r="F69" s="11" t="s">
        <v>2514</v>
      </c>
      <c r="G69" s="18">
        <v>7</v>
      </c>
      <c r="H69" s="18">
        <v>1</v>
      </c>
      <c r="I69" s="18">
        <v>6</v>
      </c>
      <c r="J69" s="18">
        <v>1</v>
      </c>
      <c r="K69" s="18">
        <v>7</v>
      </c>
      <c r="L69" s="18">
        <v>7</v>
      </c>
      <c r="M69" s="16"/>
      <c r="N69" s="16"/>
      <c r="O69" s="16"/>
      <c r="P69" s="16"/>
      <c r="Q69" s="16"/>
      <c r="R69" s="16"/>
      <c r="S69" s="16"/>
      <c r="T69" s="16"/>
    </row>
    <row r="70" spans="1:20" x14ac:dyDescent="0.25">
      <c r="A70" s="1">
        <f t="shared" si="0"/>
        <v>56</v>
      </c>
      <c r="B70" s="19" t="s">
        <v>26</v>
      </c>
      <c r="C70" s="20" t="s">
        <v>168</v>
      </c>
      <c r="D70" s="18" t="s">
        <v>369</v>
      </c>
      <c r="E70" s="59">
        <v>45330</v>
      </c>
      <c r="F70" s="11" t="s">
        <v>2514</v>
      </c>
      <c r="G70" s="18">
        <v>4</v>
      </c>
      <c r="H70" s="18"/>
      <c r="I70" s="18"/>
      <c r="J70" s="18"/>
      <c r="K70" s="18">
        <v>4</v>
      </c>
      <c r="L70" s="18">
        <v>4</v>
      </c>
      <c r="M70" s="16"/>
      <c r="N70" s="16"/>
      <c r="O70" s="16"/>
      <c r="P70" s="16"/>
      <c r="Q70" s="16"/>
      <c r="R70" s="16"/>
      <c r="S70" s="16"/>
      <c r="T70" s="16"/>
    </row>
    <row r="71" spans="1:20" x14ac:dyDescent="0.25">
      <c r="A71" s="1">
        <f t="shared" si="0"/>
        <v>57</v>
      </c>
      <c r="B71" s="19" t="s">
        <v>26</v>
      </c>
      <c r="C71" s="20" t="s">
        <v>197</v>
      </c>
      <c r="D71" s="18" t="s">
        <v>370</v>
      </c>
      <c r="E71" s="59">
        <v>45330</v>
      </c>
      <c r="F71" s="11" t="s">
        <v>2514</v>
      </c>
      <c r="G71" s="18">
        <v>2</v>
      </c>
      <c r="H71" s="18"/>
      <c r="I71" s="18">
        <v>2</v>
      </c>
      <c r="J71" s="18">
        <v>1</v>
      </c>
      <c r="K71" s="18">
        <v>2</v>
      </c>
      <c r="L71" s="18">
        <v>2</v>
      </c>
      <c r="M71" s="16"/>
      <c r="N71" s="16"/>
      <c r="O71" s="16"/>
      <c r="P71" s="16"/>
      <c r="Q71" s="16"/>
      <c r="R71" s="16"/>
      <c r="S71" s="16"/>
      <c r="T71" s="16"/>
    </row>
    <row r="72" spans="1:20" x14ac:dyDescent="0.25">
      <c r="A72" s="1">
        <f t="shared" si="0"/>
        <v>58</v>
      </c>
      <c r="B72" s="19" t="s">
        <v>26</v>
      </c>
      <c r="C72" s="20" t="s">
        <v>47</v>
      </c>
      <c r="D72" s="18" t="s">
        <v>371</v>
      </c>
      <c r="E72" s="59">
        <v>45331</v>
      </c>
      <c r="F72" s="11" t="s">
        <v>2514</v>
      </c>
      <c r="G72" s="18">
        <v>5</v>
      </c>
      <c r="H72" s="18">
        <v>1</v>
      </c>
      <c r="I72" s="18">
        <v>2</v>
      </c>
      <c r="J72" s="18">
        <v>1</v>
      </c>
      <c r="K72" s="18">
        <v>5</v>
      </c>
      <c r="L72" s="18">
        <v>5</v>
      </c>
      <c r="M72" s="16"/>
      <c r="N72" s="16"/>
      <c r="O72" s="16"/>
      <c r="P72" s="16"/>
      <c r="Q72" s="16"/>
      <c r="R72" s="16"/>
      <c r="S72" s="16"/>
      <c r="T72" s="16"/>
    </row>
    <row r="73" spans="1:20" x14ac:dyDescent="0.25">
      <c r="A73" s="1">
        <f t="shared" si="0"/>
        <v>59</v>
      </c>
      <c r="B73" s="19" t="s">
        <v>26</v>
      </c>
      <c r="C73" s="20" t="s">
        <v>170</v>
      </c>
      <c r="D73" s="18">
        <v>4.1100000000000003</v>
      </c>
      <c r="E73" s="59">
        <v>45331</v>
      </c>
      <c r="F73" s="11" t="s">
        <v>2514</v>
      </c>
      <c r="G73" s="18">
        <v>2</v>
      </c>
      <c r="H73" s="18">
        <v>1</v>
      </c>
      <c r="I73" s="18">
        <v>2</v>
      </c>
      <c r="J73" s="18"/>
      <c r="K73" s="18">
        <v>2</v>
      </c>
      <c r="L73" s="18">
        <v>2</v>
      </c>
      <c r="M73" s="16"/>
      <c r="N73" s="16"/>
      <c r="O73" s="16"/>
      <c r="P73" s="16"/>
      <c r="Q73" s="16"/>
      <c r="R73" s="16"/>
      <c r="S73" s="16"/>
      <c r="T73" s="16"/>
    </row>
    <row r="74" spans="1:20" x14ac:dyDescent="0.25">
      <c r="A74" s="1">
        <f t="shared" si="0"/>
        <v>60</v>
      </c>
      <c r="B74" s="19" t="s">
        <v>26</v>
      </c>
      <c r="C74" s="20" t="s">
        <v>171</v>
      </c>
      <c r="D74" s="18" t="s">
        <v>372</v>
      </c>
      <c r="E74" s="59">
        <v>45331</v>
      </c>
      <c r="F74" s="11" t="s">
        <v>2514</v>
      </c>
      <c r="G74" s="18">
        <v>5</v>
      </c>
      <c r="H74" s="18">
        <v>1</v>
      </c>
      <c r="I74" s="18">
        <v>6</v>
      </c>
      <c r="J74" s="18">
        <v>1</v>
      </c>
      <c r="K74" s="18">
        <v>5</v>
      </c>
      <c r="L74" s="18">
        <v>5</v>
      </c>
      <c r="M74" s="16"/>
      <c r="N74" s="16"/>
      <c r="O74" s="16"/>
      <c r="P74" s="16"/>
      <c r="Q74" s="16"/>
      <c r="R74" s="16"/>
      <c r="S74" s="16"/>
      <c r="T74" s="16"/>
    </row>
    <row r="75" spans="1:20" x14ac:dyDescent="0.25">
      <c r="A75" s="1">
        <f t="shared" si="0"/>
        <v>61</v>
      </c>
      <c r="B75" s="19" t="s">
        <v>26</v>
      </c>
      <c r="C75" s="20" t="s">
        <v>48</v>
      </c>
      <c r="D75" s="18" t="s">
        <v>373</v>
      </c>
      <c r="E75" s="59">
        <v>45331</v>
      </c>
      <c r="F75" s="11" t="s">
        <v>2514</v>
      </c>
      <c r="G75" s="18">
        <v>2</v>
      </c>
      <c r="H75" s="18"/>
      <c r="I75" s="18">
        <v>2</v>
      </c>
      <c r="J75" s="18"/>
      <c r="K75" s="18">
        <v>2</v>
      </c>
      <c r="L75" s="18">
        <v>2</v>
      </c>
      <c r="M75" s="16"/>
      <c r="N75" s="16"/>
      <c r="O75" s="16"/>
      <c r="P75" s="16"/>
      <c r="Q75" s="16"/>
      <c r="R75" s="16"/>
      <c r="S75" s="16"/>
      <c r="T75" s="16"/>
    </row>
    <row r="76" spans="1:20" x14ac:dyDescent="0.25">
      <c r="A76" s="1">
        <f t="shared" si="0"/>
        <v>62</v>
      </c>
      <c r="B76" s="19" t="s">
        <v>26</v>
      </c>
      <c r="C76" s="20" t="s">
        <v>173</v>
      </c>
      <c r="D76" s="18">
        <v>8</v>
      </c>
      <c r="E76" s="59">
        <v>45331</v>
      </c>
      <c r="F76" s="11" t="s">
        <v>2514</v>
      </c>
      <c r="G76" s="18">
        <v>1</v>
      </c>
      <c r="H76" s="18">
        <v>1</v>
      </c>
      <c r="I76" s="18">
        <v>1</v>
      </c>
      <c r="J76" s="18"/>
      <c r="K76" s="18">
        <v>1</v>
      </c>
      <c r="L76" s="18">
        <v>1</v>
      </c>
      <c r="M76" s="16"/>
      <c r="N76" s="16"/>
      <c r="O76" s="16"/>
      <c r="P76" s="16"/>
      <c r="Q76" s="16"/>
      <c r="R76" s="16"/>
      <c r="S76" s="16"/>
      <c r="T76" s="16"/>
    </row>
    <row r="77" spans="1:20" x14ac:dyDescent="0.25">
      <c r="A77" s="1">
        <f t="shared" si="0"/>
        <v>63</v>
      </c>
      <c r="B77" s="19" t="s">
        <v>26</v>
      </c>
      <c r="C77" s="20" t="s">
        <v>25</v>
      </c>
      <c r="D77" s="18" t="s">
        <v>374</v>
      </c>
      <c r="E77" s="59">
        <v>45331</v>
      </c>
      <c r="F77" s="11" t="s">
        <v>2514</v>
      </c>
      <c r="G77" s="18">
        <v>2</v>
      </c>
      <c r="H77" s="18"/>
      <c r="I77" s="18">
        <v>2</v>
      </c>
      <c r="J77" s="18"/>
      <c r="K77" s="18">
        <v>2</v>
      </c>
      <c r="L77" s="18">
        <v>2</v>
      </c>
      <c r="M77" s="16"/>
      <c r="N77" s="16"/>
      <c r="O77" s="16"/>
      <c r="P77" s="16"/>
      <c r="Q77" s="16"/>
      <c r="R77" s="16"/>
      <c r="S77" s="16"/>
      <c r="T77" s="16"/>
    </row>
    <row r="78" spans="1:20" x14ac:dyDescent="0.25">
      <c r="A78" s="1">
        <f t="shared" si="0"/>
        <v>64</v>
      </c>
      <c r="B78" s="19" t="s">
        <v>26</v>
      </c>
      <c r="C78" s="20" t="s">
        <v>299</v>
      </c>
      <c r="D78" s="18" t="s">
        <v>375</v>
      </c>
      <c r="E78" s="59">
        <v>45331</v>
      </c>
      <c r="F78" s="11" t="s">
        <v>2514</v>
      </c>
      <c r="G78" s="18">
        <v>2</v>
      </c>
      <c r="H78" s="18"/>
      <c r="I78" s="18">
        <v>2</v>
      </c>
      <c r="J78" s="18"/>
      <c r="K78" s="18">
        <v>2</v>
      </c>
      <c r="L78" s="18">
        <v>2</v>
      </c>
      <c r="M78" s="16"/>
      <c r="N78" s="16"/>
      <c r="O78" s="16"/>
      <c r="P78" s="16"/>
      <c r="Q78" s="16"/>
      <c r="R78" s="16"/>
      <c r="S78" s="16"/>
      <c r="T78" s="16"/>
    </row>
    <row r="79" spans="1:20" ht="25.5" x14ac:dyDescent="0.25">
      <c r="A79" s="1">
        <f t="shared" si="0"/>
        <v>65</v>
      </c>
      <c r="B79" s="19" t="s">
        <v>26</v>
      </c>
      <c r="C79" s="20" t="s">
        <v>64</v>
      </c>
      <c r="D79" s="18" t="s">
        <v>376</v>
      </c>
      <c r="E79" s="59">
        <v>45331</v>
      </c>
      <c r="F79" s="11" t="s">
        <v>2514</v>
      </c>
      <c r="G79" s="18">
        <v>10</v>
      </c>
      <c r="H79" s="18">
        <v>1</v>
      </c>
      <c r="I79" s="18">
        <v>9</v>
      </c>
      <c r="J79" s="18">
        <v>2</v>
      </c>
      <c r="K79" s="18">
        <v>10</v>
      </c>
      <c r="L79" s="18">
        <v>10</v>
      </c>
      <c r="M79" s="16"/>
      <c r="N79" s="16"/>
      <c r="O79" s="16"/>
      <c r="P79" s="16"/>
      <c r="Q79" s="16"/>
      <c r="R79" s="16"/>
      <c r="S79" s="16"/>
      <c r="T79" s="16"/>
    </row>
    <row r="80" spans="1:20" x14ac:dyDescent="0.25">
      <c r="A80" s="1">
        <f t="shared" si="0"/>
        <v>66</v>
      </c>
      <c r="B80" s="19" t="s">
        <v>26</v>
      </c>
      <c r="C80" s="20" t="s">
        <v>49</v>
      </c>
      <c r="D80" s="18" t="s">
        <v>377</v>
      </c>
      <c r="E80" s="59">
        <v>45331</v>
      </c>
      <c r="F80" s="11" t="s">
        <v>2514</v>
      </c>
      <c r="G80" s="18">
        <v>1</v>
      </c>
      <c r="H80" s="18"/>
      <c r="I80" s="18">
        <v>1</v>
      </c>
      <c r="J80" s="18"/>
      <c r="K80" s="18">
        <v>1</v>
      </c>
      <c r="L80" s="18">
        <v>1</v>
      </c>
      <c r="M80" s="16"/>
      <c r="N80" s="16"/>
      <c r="O80" s="16"/>
      <c r="P80" s="16"/>
      <c r="Q80" s="16"/>
      <c r="R80" s="16"/>
      <c r="S80" s="16"/>
      <c r="T80" s="16"/>
    </row>
    <row r="81" spans="1:20" x14ac:dyDescent="0.25">
      <c r="A81" s="1">
        <f t="shared" ref="A81:A144" si="1">A80+1</f>
        <v>67</v>
      </c>
      <c r="B81" s="19" t="s">
        <v>26</v>
      </c>
      <c r="C81" s="20" t="s">
        <v>209</v>
      </c>
      <c r="D81" s="18">
        <v>22</v>
      </c>
      <c r="E81" s="59">
        <v>45331</v>
      </c>
      <c r="F81" s="11" t="s">
        <v>2514</v>
      </c>
      <c r="G81" s="18">
        <v>1</v>
      </c>
      <c r="H81" s="18"/>
      <c r="I81" s="18"/>
      <c r="J81" s="18"/>
      <c r="K81" s="18">
        <v>1</v>
      </c>
      <c r="L81" s="18">
        <v>1</v>
      </c>
      <c r="M81" s="16"/>
      <c r="N81" s="16"/>
      <c r="O81" s="16"/>
      <c r="P81" s="16"/>
      <c r="Q81" s="16"/>
      <c r="R81" s="16"/>
      <c r="S81" s="16"/>
      <c r="T81" s="16"/>
    </row>
    <row r="82" spans="1:20" x14ac:dyDescent="0.25">
      <c r="A82" s="1">
        <f t="shared" si="1"/>
        <v>68</v>
      </c>
      <c r="B82" s="19" t="s">
        <v>26</v>
      </c>
      <c r="C82" s="20" t="s">
        <v>179</v>
      </c>
      <c r="D82" s="18" t="s">
        <v>378</v>
      </c>
      <c r="E82" s="59">
        <v>45331</v>
      </c>
      <c r="F82" s="11" t="s">
        <v>2514</v>
      </c>
      <c r="G82" s="18">
        <v>1</v>
      </c>
      <c r="H82" s="18"/>
      <c r="I82" s="18">
        <v>1</v>
      </c>
      <c r="J82" s="18"/>
      <c r="K82" s="18">
        <v>1</v>
      </c>
      <c r="L82" s="18">
        <v>1</v>
      </c>
      <c r="M82" s="16"/>
      <c r="N82" s="16"/>
      <c r="O82" s="16"/>
      <c r="P82" s="16"/>
      <c r="Q82" s="16"/>
      <c r="R82" s="16"/>
      <c r="S82" s="16"/>
      <c r="T82" s="16"/>
    </row>
    <row r="83" spans="1:20" x14ac:dyDescent="0.25">
      <c r="A83" s="1">
        <f t="shared" si="1"/>
        <v>69</v>
      </c>
      <c r="B83" s="19" t="s">
        <v>26</v>
      </c>
      <c r="C83" s="20" t="s">
        <v>50</v>
      </c>
      <c r="D83" s="18" t="s">
        <v>379</v>
      </c>
      <c r="E83" s="59">
        <v>45331</v>
      </c>
      <c r="F83" s="11" t="s">
        <v>2514</v>
      </c>
      <c r="G83" s="18">
        <v>2</v>
      </c>
      <c r="H83" s="18">
        <v>1</v>
      </c>
      <c r="I83" s="18">
        <v>1</v>
      </c>
      <c r="J83" s="18"/>
      <c r="K83" s="18">
        <v>2</v>
      </c>
      <c r="L83" s="18">
        <v>2</v>
      </c>
      <c r="M83" s="16"/>
      <c r="N83" s="16"/>
      <c r="O83" s="16"/>
      <c r="P83" s="16"/>
      <c r="Q83" s="16"/>
      <c r="R83" s="16"/>
      <c r="S83" s="16"/>
      <c r="T83" s="16"/>
    </row>
    <row r="84" spans="1:20" x14ac:dyDescent="0.25">
      <c r="A84" s="1">
        <f t="shared" si="1"/>
        <v>70</v>
      </c>
      <c r="B84" s="19" t="s">
        <v>26</v>
      </c>
      <c r="C84" s="20" t="s">
        <v>175</v>
      </c>
      <c r="D84" s="18" t="s">
        <v>380</v>
      </c>
      <c r="E84" s="59">
        <v>45331</v>
      </c>
      <c r="F84" s="11" t="s">
        <v>2514</v>
      </c>
      <c r="G84" s="18">
        <v>5</v>
      </c>
      <c r="H84" s="18">
        <v>1</v>
      </c>
      <c r="I84" s="18">
        <v>5</v>
      </c>
      <c r="J84" s="18">
        <v>1</v>
      </c>
      <c r="K84" s="18">
        <v>5</v>
      </c>
      <c r="L84" s="18">
        <v>5</v>
      </c>
      <c r="M84" s="16"/>
      <c r="N84" s="16"/>
      <c r="O84" s="16"/>
      <c r="P84" s="16"/>
      <c r="Q84" s="16"/>
      <c r="R84" s="16"/>
      <c r="S84" s="16"/>
      <c r="T84" s="16"/>
    </row>
    <row r="85" spans="1:20" x14ac:dyDescent="0.25">
      <c r="A85" s="1">
        <f t="shared" si="1"/>
        <v>71</v>
      </c>
      <c r="B85" s="19" t="s">
        <v>26</v>
      </c>
      <c r="C85" s="20" t="s">
        <v>300</v>
      </c>
      <c r="D85" s="18" t="s">
        <v>381</v>
      </c>
      <c r="E85" s="59">
        <v>45331</v>
      </c>
      <c r="F85" s="11" t="s">
        <v>2514</v>
      </c>
      <c r="G85" s="18">
        <v>3</v>
      </c>
      <c r="H85" s="18"/>
      <c r="I85" s="18">
        <v>3</v>
      </c>
      <c r="J85" s="18"/>
      <c r="K85" s="18">
        <v>3</v>
      </c>
      <c r="L85" s="18">
        <v>3</v>
      </c>
      <c r="M85" s="16"/>
      <c r="N85" s="16"/>
      <c r="O85" s="16"/>
      <c r="P85" s="16"/>
      <c r="Q85" s="16"/>
      <c r="R85" s="16"/>
      <c r="S85" s="16"/>
      <c r="T85" s="16"/>
    </row>
    <row r="86" spans="1:20" x14ac:dyDescent="0.25">
      <c r="A86" s="1">
        <f t="shared" si="1"/>
        <v>72</v>
      </c>
      <c r="B86" s="19" t="s">
        <v>26</v>
      </c>
      <c r="C86" s="20" t="s">
        <v>176</v>
      </c>
      <c r="D86" s="18">
        <v>32.15</v>
      </c>
      <c r="E86" s="59">
        <v>45331</v>
      </c>
      <c r="F86" s="11" t="s">
        <v>2514</v>
      </c>
      <c r="G86" s="18">
        <v>2</v>
      </c>
      <c r="H86" s="18"/>
      <c r="I86" s="18">
        <v>2</v>
      </c>
      <c r="J86" s="18"/>
      <c r="K86" s="18">
        <v>2</v>
      </c>
      <c r="L86" s="18">
        <v>2</v>
      </c>
      <c r="M86" s="16"/>
      <c r="N86" s="16"/>
      <c r="O86" s="16"/>
      <c r="P86" s="16"/>
      <c r="Q86" s="16"/>
      <c r="R86" s="16"/>
      <c r="S86" s="16"/>
      <c r="T86" s="16"/>
    </row>
    <row r="87" spans="1:20" x14ac:dyDescent="0.25">
      <c r="A87" s="1">
        <f t="shared" si="1"/>
        <v>73</v>
      </c>
      <c r="B87" s="19" t="s">
        <v>301</v>
      </c>
      <c r="C87" s="20" t="s">
        <v>181</v>
      </c>
      <c r="D87" s="18">
        <v>6</v>
      </c>
      <c r="E87" s="59">
        <v>45334</v>
      </c>
      <c r="F87" s="11" t="s">
        <v>2514</v>
      </c>
      <c r="G87" s="18">
        <v>1</v>
      </c>
      <c r="H87" s="18"/>
      <c r="I87" s="18">
        <v>1</v>
      </c>
      <c r="J87" s="18"/>
      <c r="K87" s="18">
        <v>1</v>
      </c>
      <c r="L87" s="18">
        <v>1</v>
      </c>
      <c r="M87" s="16"/>
      <c r="N87" s="16"/>
      <c r="O87" s="16"/>
      <c r="P87" s="16"/>
      <c r="Q87" s="16"/>
      <c r="R87" s="16"/>
      <c r="S87" s="16"/>
      <c r="T87" s="16"/>
    </row>
    <row r="88" spans="1:20" x14ac:dyDescent="0.25">
      <c r="A88" s="1">
        <f t="shared" si="1"/>
        <v>74</v>
      </c>
      <c r="B88" s="19" t="s">
        <v>301</v>
      </c>
      <c r="C88" s="20" t="s">
        <v>36</v>
      </c>
      <c r="D88" s="18">
        <v>14</v>
      </c>
      <c r="E88" s="59">
        <v>45334</v>
      </c>
      <c r="F88" s="11" t="s">
        <v>2514</v>
      </c>
      <c r="G88" s="18">
        <v>1</v>
      </c>
      <c r="H88" s="18"/>
      <c r="I88" s="18">
        <v>1</v>
      </c>
      <c r="J88" s="18"/>
      <c r="K88" s="18">
        <v>1</v>
      </c>
      <c r="L88" s="18">
        <v>1</v>
      </c>
      <c r="M88" s="16"/>
      <c r="N88" s="16"/>
      <c r="O88" s="16"/>
      <c r="P88" s="16"/>
      <c r="Q88" s="16"/>
      <c r="R88" s="16"/>
      <c r="S88" s="16"/>
      <c r="T88" s="16"/>
    </row>
    <row r="89" spans="1:20" x14ac:dyDescent="0.25">
      <c r="A89" s="1">
        <f t="shared" si="1"/>
        <v>75</v>
      </c>
      <c r="B89" s="19" t="s">
        <v>301</v>
      </c>
      <c r="C89" s="20" t="s">
        <v>50</v>
      </c>
      <c r="D89" s="18" t="s">
        <v>382</v>
      </c>
      <c r="E89" s="59">
        <v>45334</v>
      </c>
      <c r="F89" s="11" t="s">
        <v>2514</v>
      </c>
      <c r="G89" s="18">
        <v>4</v>
      </c>
      <c r="H89" s="18"/>
      <c r="I89" s="18">
        <v>3</v>
      </c>
      <c r="J89" s="18">
        <v>1</v>
      </c>
      <c r="K89" s="18">
        <v>4</v>
      </c>
      <c r="L89" s="18">
        <v>4</v>
      </c>
      <c r="M89" s="16"/>
      <c r="N89" s="16"/>
      <c r="O89" s="16"/>
      <c r="P89" s="16"/>
      <c r="Q89" s="16"/>
      <c r="R89" s="16"/>
      <c r="S89" s="16"/>
      <c r="T89" s="16"/>
    </row>
    <row r="90" spans="1:20" ht="38.25" x14ac:dyDescent="0.25">
      <c r="A90" s="1">
        <f t="shared" si="1"/>
        <v>76</v>
      </c>
      <c r="B90" s="19" t="s">
        <v>302</v>
      </c>
      <c r="C90" s="20" t="s">
        <v>303</v>
      </c>
      <c r="D90" s="18" t="s">
        <v>383</v>
      </c>
      <c r="E90" s="59">
        <v>45334</v>
      </c>
      <c r="F90" s="11" t="s">
        <v>2514</v>
      </c>
      <c r="G90" s="18">
        <v>20</v>
      </c>
      <c r="H90" s="18">
        <v>1</v>
      </c>
      <c r="I90" s="18">
        <v>12</v>
      </c>
      <c r="J90" s="18">
        <v>7</v>
      </c>
      <c r="K90" s="18">
        <v>20</v>
      </c>
      <c r="L90" s="18">
        <v>20</v>
      </c>
      <c r="M90" s="16"/>
      <c r="N90" s="16"/>
      <c r="O90" s="16"/>
      <c r="P90" s="16"/>
      <c r="Q90" s="16"/>
      <c r="R90" s="16"/>
      <c r="S90" s="16"/>
      <c r="T90" s="16"/>
    </row>
    <row r="91" spans="1:20" ht="25.5" x14ac:dyDescent="0.25">
      <c r="A91" s="1">
        <f t="shared" si="1"/>
        <v>77</v>
      </c>
      <c r="B91" s="19" t="s">
        <v>302</v>
      </c>
      <c r="C91" s="20" t="s">
        <v>304</v>
      </c>
      <c r="D91" s="18" t="s">
        <v>384</v>
      </c>
      <c r="E91" s="59">
        <v>45334</v>
      </c>
      <c r="F91" s="11" t="s">
        <v>2514</v>
      </c>
      <c r="G91" s="18">
        <v>12</v>
      </c>
      <c r="H91" s="18">
        <v>3</v>
      </c>
      <c r="I91" s="18">
        <v>10</v>
      </c>
      <c r="J91" s="18">
        <v>3</v>
      </c>
      <c r="K91" s="18">
        <v>12</v>
      </c>
      <c r="L91" s="18">
        <v>12</v>
      </c>
      <c r="M91" s="16"/>
      <c r="N91" s="16"/>
      <c r="O91" s="16"/>
      <c r="P91" s="16"/>
      <c r="Q91" s="16"/>
      <c r="R91" s="16"/>
      <c r="S91" s="16"/>
      <c r="T91" s="16"/>
    </row>
    <row r="92" spans="1:20" ht="38.25" x14ac:dyDescent="0.25">
      <c r="A92" s="1">
        <f t="shared" si="1"/>
        <v>78</v>
      </c>
      <c r="B92" s="19" t="s">
        <v>53</v>
      </c>
      <c r="C92" s="20" t="s">
        <v>54</v>
      </c>
      <c r="D92" s="18" t="s">
        <v>385</v>
      </c>
      <c r="E92" s="59">
        <v>45335</v>
      </c>
      <c r="F92" s="11" t="s">
        <v>2514</v>
      </c>
      <c r="G92" s="18">
        <v>26</v>
      </c>
      <c r="H92" s="18">
        <v>2</v>
      </c>
      <c r="I92" s="18">
        <v>18</v>
      </c>
      <c r="J92" s="18">
        <v>6</v>
      </c>
      <c r="K92" s="18">
        <v>26</v>
      </c>
      <c r="L92" s="18">
        <v>26</v>
      </c>
      <c r="M92" s="16"/>
      <c r="N92" s="16"/>
      <c r="O92" s="16"/>
      <c r="P92" s="16"/>
      <c r="Q92" s="16"/>
      <c r="R92" s="16"/>
      <c r="S92" s="16"/>
      <c r="T92" s="16"/>
    </row>
    <row r="93" spans="1:20" x14ac:dyDescent="0.25">
      <c r="A93" s="1">
        <f t="shared" si="1"/>
        <v>79</v>
      </c>
      <c r="B93" s="19" t="s">
        <v>53</v>
      </c>
      <c r="C93" s="20" t="s">
        <v>182</v>
      </c>
      <c r="D93" s="18" t="s">
        <v>386</v>
      </c>
      <c r="E93" s="59">
        <v>45335</v>
      </c>
      <c r="F93" s="11" t="s">
        <v>2514</v>
      </c>
      <c r="G93" s="18">
        <v>2</v>
      </c>
      <c r="H93" s="18"/>
      <c r="I93" s="18">
        <v>2</v>
      </c>
      <c r="J93" s="18"/>
      <c r="K93" s="18">
        <v>2</v>
      </c>
      <c r="L93" s="18">
        <v>2</v>
      </c>
      <c r="M93" s="16"/>
      <c r="N93" s="16"/>
      <c r="O93" s="16"/>
      <c r="P93" s="16"/>
      <c r="Q93" s="16"/>
      <c r="R93" s="16"/>
      <c r="S93" s="16"/>
      <c r="T93" s="16"/>
    </row>
    <row r="94" spans="1:20" x14ac:dyDescent="0.25">
      <c r="A94" s="1">
        <f t="shared" si="1"/>
        <v>80</v>
      </c>
      <c r="B94" s="19" t="s">
        <v>305</v>
      </c>
      <c r="C94" s="20" t="s">
        <v>184</v>
      </c>
      <c r="D94" s="18" t="s">
        <v>387</v>
      </c>
      <c r="E94" s="59">
        <v>45335</v>
      </c>
      <c r="F94" s="11" t="s">
        <v>2514</v>
      </c>
      <c r="G94" s="18">
        <v>6</v>
      </c>
      <c r="H94" s="18"/>
      <c r="I94" s="18">
        <v>5</v>
      </c>
      <c r="J94" s="18">
        <v>1</v>
      </c>
      <c r="K94" s="18">
        <v>6</v>
      </c>
      <c r="L94" s="18">
        <v>6</v>
      </c>
      <c r="M94" s="16"/>
      <c r="N94" s="16"/>
      <c r="O94" s="16"/>
      <c r="P94" s="16"/>
      <c r="Q94" s="16"/>
      <c r="R94" s="16"/>
      <c r="S94" s="16"/>
      <c r="T94" s="16"/>
    </row>
    <row r="95" spans="1:20" x14ac:dyDescent="0.25">
      <c r="A95" s="1">
        <f t="shared" si="1"/>
        <v>81</v>
      </c>
      <c r="B95" s="19" t="s">
        <v>305</v>
      </c>
      <c r="C95" s="20" t="s">
        <v>186</v>
      </c>
      <c r="D95" s="18" t="s">
        <v>388</v>
      </c>
      <c r="E95" s="59">
        <v>45335</v>
      </c>
      <c r="F95" s="11" t="s">
        <v>2514</v>
      </c>
      <c r="G95" s="18">
        <v>2</v>
      </c>
      <c r="H95" s="18"/>
      <c r="I95" s="18">
        <v>2</v>
      </c>
      <c r="J95" s="18"/>
      <c r="K95" s="18">
        <v>2</v>
      </c>
      <c r="L95" s="18">
        <v>2</v>
      </c>
      <c r="M95" s="16"/>
      <c r="N95" s="16"/>
      <c r="O95" s="16"/>
      <c r="P95" s="16"/>
      <c r="Q95" s="16"/>
      <c r="R95" s="16"/>
      <c r="S95" s="16"/>
      <c r="T95" s="16"/>
    </row>
    <row r="96" spans="1:20" x14ac:dyDescent="0.25">
      <c r="A96" s="1">
        <f t="shared" si="1"/>
        <v>82</v>
      </c>
      <c r="B96" s="19" t="s">
        <v>305</v>
      </c>
      <c r="C96" s="20" t="s">
        <v>58</v>
      </c>
      <c r="D96" s="18" t="s">
        <v>389</v>
      </c>
      <c r="E96" s="59">
        <v>45335</v>
      </c>
      <c r="F96" s="11" t="s">
        <v>2514</v>
      </c>
      <c r="G96" s="18">
        <v>9</v>
      </c>
      <c r="H96" s="18">
        <v>4</v>
      </c>
      <c r="I96" s="18">
        <v>12</v>
      </c>
      <c r="J96" s="18"/>
      <c r="K96" s="18">
        <v>9</v>
      </c>
      <c r="L96" s="18">
        <v>9</v>
      </c>
      <c r="M96" s="16"/>
      <c r="N96" s="16"/>
      <c r="O96" s="16"/>
      <c r="P96" s="16"/>
      <c r="Q96" s="16"/>
      <c r="R96" s="16"/>
      <c r="S96" s="16"/>
      <c r="T96" s="16"/>
    </row>
    <row r="97" spans="1:20" ht="25.5" x14ac:dyDescent="0.25">
      <c r="A97" s="1">
        <f t="shared" si="1"/>
        <v>83</v>
      </c>
      <c r="B97" s="19" t="s">
        <v>306</v>
      </c>
      <c r="C97" s="20" t="s">
        <v>184</v>
      </c>
      <c r="D97" s="18" t="s">
        <v>390</v>
      </c>
      <c r="E97" s="59">
        <v>45335</v>
      </c>
      <c r="F97" s="11" t="s">
        <v>2514</v>
      </c>
      <c r="G97" s="18">
        <v>18</v>
      </c>
      <c r="H97" s="18">
        <v>2</v>
      </c>
      <c r="I97" s="18">
        <v>13</v>
      </c>
      <c r="J97" s="18">
        <v>6</v>
      </c>
      <c r="K97" s="18">
        <v>18</v>
      </c>
      <c r="L97" s="18">
        <v>18</v>
      </c>
      <c r="M97" s="16"/>
      <c r="N97" s="16"/>
      <c r="O97" s="16"/>
      <c r="P97" s="16"/>
      <c r="Q97" s="16"/>
      <c r="R97" s="16"/>
      <c r="S97" s="16"/>
      <c r="T97" s="16"/>
    </row>
    <row r="98" spans="1:20" x14ac:dyDescent="0.25">
      <c r="A98" s="1">
        <f t="shared" si="1"/>
        <v>84</v>
      </c>
      <c r="B98" s="19" t="s">
        <v>55</v>
      </c>
      <c r="C98" s="20" t="s">
        <v>47</v>
      </c>
      <c r="D98" s="18" t="s">
        <v>391</v>
      </c>
      <c r="E98" s="59">
        <v>45336</v>
      </c>
      <c r="F98" s="11" t="s">
        <v>2514</v>
      </c>
      <c r="G98" s="18">
        <v>2</v>
      </c>
      <c r="H98" s="18"/>
      <c r="I98" s="18">
        <v>1</v>
      </c>
      <c r="J98" s="18"/>
      <c r="K98" s="18">
        <v>2</v>
      </c>
      <c r="L98" s="18">
        <v>2</v>
      </c>
      <c r="M98" s="16"/>
      <c r="N98" s="16"/>
      <c r="O98" s="16"/>
      <c r="P98" s="16"/>
      <c r="Q98" s="16"/>
      <c r="R98" s="16"/>
      <c r="S98" s="16"/>
      <c r="T98" s="16"/>
    </row>
    <row r="99" spans="1:20" x14ac:dyDescent="0.25">
      <c r="A99" s="1">
        <f t="shared" si="1"/>
        <v>85</v>
      </c>
      <c r="B99" s="19" t="s">
        <v>55</v>
      </c>
      <c r="C99" s="20" t="s">
        <v>58</v>
      </c>
      <c r="D99" s="18" t="s">
        <v>392</v>
      </c>
      <c r="E99" s="59">
        <v>45336</v>
      </c>
      <c r="F99" s="11" t="s">
        <v>2514</v>
      </c>
      <c r="G99" s="18">
        <v>2</v>
      </c>
      <c r="H99" s="18">
        <v>1</v>
      </c>
      <c r="I99" s="18">
        <v>2</v>
      </c>
      <c r="J99" s="18"/>
      <c r="K99" s="18">
        <v>2</v>
      </c>
      <c r="L99" s="18">
        <v>2</v>
      </c>
      <c r="M99" s="16"/>
      <c r="N99" s="16"/>
      <c r="O99" s="16"/>
      <c r="P99" s="16"/>
      <c r="Q99" s="16"/>
      <c r="R99" s="16"/>
      <c r="S99" s="16"/>
      <c r="T99" s="16"/>
    </row>
    <row r="100" spans="1:20" x14ac:dyDescent="0.25">
      <c r="A100" s="1">
        <f t="shared" si="1"/>
        <v>86</v>
      </c>
      <c r="B100" s="19" t="s">
        <v>307</v>
      </c>
      <c r="C100" s="20" t="s">
        <v>186</v>
      </c>
      <c r="D100" s="18">
        <v>8</v>
      </c>
      <c r="E100" s="59">
        <v>45336</v>
      </c>
      <c r="F100" s="11" t="s">
        <v>2514</v>
      </c>
      <c r="G100" s="18">
        <v>1</v>
      </c>
      <c r="H100" s="18"/>
      <c r="I100" s="18">
        <v>1</v>
      </c>
      <c r="J100" s="18"/>
      <c r="K100" s="18">
        <v>1</v>
      </c>
      <c r="L100" s="18">
        <v>1</v>
      </c>
      <c r="M100" s="16"/>
      <c r="N100" s="16"/>
      <c r="O100" s="16"/>
      <c r="P100" s="16"/>
      <c r="Q100" s="16"/>
      <c r="R100" s="16"/>
      <c r="S100" s="16"/>
      <c r="T100" s="16"/>
    </row>
    <row r="101" spans="1:20" x14ac:dyDescent="0.25">
      <c r="A101" s="1">
        <f t="shared" si="1"/>
        <v>87</v>
      </c>
      <c r="B101" s="19" t="s">
        <v>307</v>
      </c>
      <c r="C101" s="20" t="s">
        <v>308</v>
      </c>
      <c r="D101" s="18" t="s">
        <v>393</v>
      </c>
      <c r="E101" s="59">
        <v>45336</v>
      </c>
      <c r="F101" s="11" t="s">
        <v>2514</v>
      </c>
      <c r="G101" s="18">
        <v>1</v>
      </c>
      <c r="H101" s="18"/>
      <c r="I101" s="18">
        <v>1</v>
      </c>
      <c r="J101" s="18"/>
      <c r="K101" s="18">
        <v>1</v>
      </c>
      <c r="L101" s="18">
        <v>1</v>
      </c>
      <c r="M101" s="16"/>
      <c r="N101" s="16"/>
      <c r="O101" s="16"/>
      <c r="P101" s="16"/>
      <c r="Q101" s="16"/>
      <c r="R101" s="16"/>
      <c r="S101" s="16"/>
      <c r="T101" s="16"/>
    </row>
    <row r="102" spans="1:20" x14ac:dyDescent="0.25">
      <c r="A102" s="1">
        <f t="shared" si="1"/>
        <v>88</v>
      </c>
      <c r="B102" s="19" t="s">
        <v>189</v>
      </c>
      <c r="C102" s="20" t="s">
        <v>190</v>
      </c>
      <c r="D102" s="18">
        <v>18</v>
      </c>
      <c r="E102" s="59">
        <v>45336</v>
      </c>
      <c r="F102" s="11" t="s">
        <v>2514</v>
      </c>
      <c r="G102" s="18">
        <v>1</v>
      </c>
      <c r="H102" s="18"/>
      <c r="I102" s="18">
        <v>1</v>
      </c>
      <c r="J102" s="18"/>
      <c r="K102" s="18">
        <v>1</v>
      </c>
      <c r="L102" s="18">
        <v>1</v>
      </c>
      <c r="M102" s="16"/>
      <c r="N102" s="16"/>
      <c r="O102" s="16"/>
      <c r="P102" s="16"/>
      <c r="Q102" s="16"/>
      <c r="R102" s="16"/>
      <c r="S102" s="16"/>
      <c r="T102" s="16"/>
    </row>
    <row r="103" spans="1:20" ht="38.25" x14ac:dyDescent="0.25">
      <c r="A103" s="1">
        <f t="shared" si="1"/>
        <v>89</v>
      </c>
      <c r="B103" s="19" t="s">
        <v>189</v>
      </c>
      <c r="C103" s="20" t="s">
        <v>309</v>
      </c>
      <c r="D103" s="18" t="s">
        <v>394</v>
      </c>
      <c r="E103" s="59">
        <v>45336</v>
      </c>
      <c r="F103" s="11" t="s">
        <v>2514</v>
      </c>
      <c r="G103" s="18">
        <v>22</v>
      </c>
      <c r="H103" s="18">
        <v>2</v>
      </c>
      <c r="I103" s="18">
        <v>19</v>
      </c>
      <c r="J103" s="18">
        <v>3</v>
      </c>
      <c r="K103" s="18">
        <v>22</v>
      </c>
      <c r="L103" s="18">
        <v>22</v>
      </c>
      <c r="M103" s="16"/>
      <c r="N103" s="16"/>
      <c r="O103" s="16"/>
      <c r="P103" s="16"/>
      <c r="Q103" s="16"/>
      <c r="R103" s="16"/>
      <c r="S103" s="16"/>
      <c r="T103" s="16"/>
    </row>
    <row r="104" spans="1:20" x14ac:dyDescent="0.25">
      <c r="A104" s="1">
        <f t="shared" si="1"/>
        <v>90</v>
      </c>
      <c r="B104" s="19" t="s">
        <v>191</v>
      </c>
      <c r="C104" s="20" t="s">
        <v>192</v>
      </c>
      <c r="D104" s="18" t="s">
        <v>395</v>
      </c>
      <c r="E104" s="59">
        <v>45336</v>
      </c>
      <c r="F104" s="11" t="s">
        <v>2514</v>
      </c>
      <c r="G104" s="18">
        <v>3</v>
      </c>
      <c r="H104" s="18"/>
      <c r="I104" s="18">
        <v>3</v>
      </c>
      <c r="J104" s="18"/>
      <c r="K104" s="18">
        <v>3</v>
      </c>
      <c r="L104" s="18">
        <v>3</v>
      </c>
      <c r="M104" s="16"/>
      <c r="N104" s="16"/>
      <c r="O104" s="16"/>
      <c r="P104" s="16"/>
      <c r="Q104" s="16"/>
      <c r="R104" s="16"/>
      <c r="S104" s="16"/>
      <c r="T104" s="16"/>
    </row>
    <row r="105" spans="1:20" x14ac:dyDescent="0.25">
      <c r="A105" s="1">
        <f t="shared" si="1"/>
        <v>91</v>
      </c>
      <c r="B105" s="19" t="s">
        <v>191</v>
      </c>
      <c r="C105" s="20" t="s">
        <v>69</v>
      </c>
      <c r="D105" s="18" t="s">
        <v>396</v>
      </c>
      <c r="E105" s="59">
        <v>45336</v>
      </c>
      <c r="F105" s="11" t="s">
        <v>2514</v>
      </c>
      <c r="G105" s="18">
        <v>11</v>
      </c>
      <c r="H105" s="18">
        <v>1</v>
      </c>
      <c r="I105" s="18">
        <v>6</v>
      </c>
      <c r="J105" s="18">
        <v>2</v>
      </c>
      <c r="K105" s="18">
        <v>11</v>
      </c>
      <c r="L105" s="18">
        <v>11</v>
      </c>
      <c r="M105" s="16"/>
      <c r="N105" s="16"/>
      <c r="O105" s="16"/>
      <c r="P105" s="16"/>
      <c r="Q105" s="16"/>
      <c r="R105" s="16"/>
      <c r="S105" s="16"/>
      <c r="T105" s="16"/>
    </row>
    <row r="106" spans="1:20" x14ac:dyDescent="0.25">
      <c r="A106" s="1">
        <f t="shared" si="1"/>
        <v>92</v>
      </c>
      <c r="B106" s="19" t="s">
        <v>191</v>
      </c>
      <c r="C106" s="20" t="s">
        <v>186</v>
      </c>
      <c r="D106" s="18" t="s">
        <v>397</v>
      </c>
      <c r="E106" s="59">
        <v>45336</v>
      </c>
      <c r="F106" s="11" t="s">
        <v>2514</v>
      </c>
      <c r="G106" s="18">
        <v>5</v>
      </c>
      <c r="H106" s="18"/>
      <c r="I106" s="18">
        <v>4</v>
      </c>
      <c r="J106" s="18">
        <v>1</v>
      </c>
      <c r="K106" s="18">
        <v>5</v>
      </c>
      <c r="L106" s="18">
        <v>5</v>
      </c>
      <c r="M106" s="16"/>
      <c r="N106" s="16"/>
      <c r="O106" s="16"/>
      <c r="P106" s="16"/>
      <c r="Q106" s="16"/>
      <c r="R106" s="16"/>
      <c r="S106" s="16"/>
      <c r="T106" s="16"/>
    </row>
    <row r="107" spans="1:20" x14ac:dyDescent="0.25">
      <c r="A107" s="1">
        <f t="shared" si="1"/>
        <v>93</v>
      </c>
      <c r="B107" s="19" t="s">
        <v>191</v>
      </c>
      <c r="C107" s="20" t="s">
        <v>49</v>
      </c>
      <c r="D107" s="18" t="s">
        <v>398</v>
      </c>
      <c r="E107" s="59">
        <v>45336</v>
      </c>
      <c r="F107" s="11" t="s">
        <v>2514</v>
      </c>
      <c r="G107" s="18">
        <v>5</v>
      </c>
      <c r="H107" s="18"/>
      <c r="I107" s="18">
        <v>3</v>
      </c>
      <c r="J107" s="18">
        <v>1</v>
      </c>
      <c r="K107" s="18">
        <v>5</v>
      </c>
      <c r="L107" s="18">
        <v>5</v>
      </c>
      <c r="M107" s="16"/>
      <c r="N107" s="16"/>
      <c r="O107" s="16"/>
      <c r="P107" s="16"/>
      <c r="Q107" s="16"/>
      <c r="R107" s="16"/>
      <c r="S107" s="16"/>
      <c r="T107" s="16"/>
    </row>
    <row r="108" spans="1:20" x14ac:dyDescent="0.25">
      <c r="A108" s="1">
        <f t="shared" si="1"/>
        <v>94</v>
      </c>
      <c r="B108" s="19" t="s">
        <v>310</v>
      </c>
      <c r="C108" s="20" t="s">
        <v>186</v>
      </c>
      <c r="D108" s="18" t="s">
        <v>399</v>
      </c>
      <c r="E108" s="59">
        <v>45337</v>
      </c>
      <c r="F108" s="11" t="s">
        <v>2514</v>
      </c>
      <c r="G108" s="18">
        <v>4</v>
      </c>
      <c r="H108" s="18"/>
      <c r="I108" s="18">
        <v>2</v>
      </c>
      <c r="J108" s="18">
        <v>1</v>
      </c>
      <c r="K108" s="18">
        <v>4</v>
      </c>
      <c r="L108" s="18">
        <v>4</v>
      </c>
      <c r="M108" s="16"/>
      <c r="N108" s="16"/>
      <c r="O108" s="16"/>
      <c r="P108" s="16"/>
      <c r="Q108" s="16"/>
      <c r="R108" s="16"/>
      <c r="S108" s="16"/>
      <c r="T108" s="16"/>
    </row>
    <row r="109" spans="1:20" ht="89.25" x14ac:dyDescent="0.25">
      <c r="A109" s="1">
        <f t="shared" si="1"/>
        <v>95</v>
      </c>
      <c r="B109" s="19" t="s">
        <v>310</v>
      </c>
      <c r="C109" s="20" t="s">
        <v>54</v>
      </c>
      <c r="D109" s="18" t="s">
        <v>400</v>
      </c>
      <c r="E109" s="59">
        <v>45337</v>
      </c>
      <c r="F109" s="11" t="s">
        <v>2514</v>
      </c>
      <c r="G109" s="18">
        <v>50</v>
      </c>
      <c r="H109" s="18">
        <v>3</v>
      </c>
      <c r="I109" s="18">
        <v>31</v>
      </c>
      <c r="J109" s="18">
        <v>17</v>
      </c>
      <c r="K109" s="18">
        <v>50</v>
      </c>
      <c r="L109" s="18">
        <v>50</v>
      </c>
      <c r="M109" s="16"/>
      <c r="N109" s="16"/>
      <c r="O109" s="16"/>
      <c r="P109" s="16"/>
      <c r="Q109" s="16"/>
      <c r="R109" s="16"/>
      <c r="S109" s="16"/>
      <c r="T109" s="16"/>
    </row>
    <row r="110" spans="1:20" x14ac:dyDescent="0.25">
      <c r="A110" s="1">
        <f t="shared" si="1"/>
        <v>96</v>
      </c>
      <c r="B110" s="19" t="s">
        <v>193</v>
      </c>
      <c r="C110" s="20" t="s">
        <v>58</v>
      </c>
      <c r="D110" s="18" t="s">
        <v>401</v>
      </c>
      <c r="E110" s="59">
        <v>45337</v>
      </c>
      <c r="F110" s="11" t="s">
        <v>2514</v>
      </c>
      <c r="G110" s="18">
        <v>8</v>
      </c>
      <c r="H110" s="18">
        <v>1</v>
      </c>
      <c r="I110" s="18">
        <v>6</v>
      </c>
      <c r="J110" s="18">
        <v>1</v>
      </c>
      <c r="K110" s="18">
        <v>8</v>
      </c>
      <c r="L110" s="18">
        <v>8</v>
      </c>
      <c r="M110" s="16"/>
      <c r="N110" s="16"/>
      <c r="O110" s="16"/>
      <c r="P110" s="16"/>
      <c r="Q110" s="16"/>
      <c r="R110" s="16"/>
      <c r="S110" s="16"/>
      <c r="T110" s="16"/>
    </row>
    <row r="111" spans="1:20" x14ac:dyDescent="0.25">
      <c r="A111" s="1">
        <f t="shared" si="1"/>
        <v>97</v>
      </c>
      <c r="B111" s="19" t="s">
        <v>193</v>
      </c>
      <c r="C111" s="20" t="s">
        <v>49</v>
      </c>
      <c r="D111" s="18" t="s">
        <v>402</v>
      </c>
      <c r="E111" s="59">
        <v>45337</v>
      </c>
      <c r="F111" s="11" t="s">
        <v>2514</v>
      </c>
      <c r="G111" s="18">
        <v>4</v>
      </c>
      <c r="H111" s="18"/>
      <c r="I111" s="18">
        <v>4</v>
      </c>
      <c r="J111" s="18"/>
      <c r="K111" s="18">
        <v>4</v>
      </c>
      <c r="L111" s="18">
        <v>4</v>
      </c>
      <c r="M111" s="16"/>
      <c r="N111" s="16"/>
      <c r="O111" s="16"/>
      <c r="P111" s="16"/>
      <c r="Q111" s="16"/>
      <c r="R111" s="16"/>
      <c r="S111" s="16"/>
      <c r="T111" s="16"/>
    </row>
    <row r="112" spans="1:20" x14ac:dyDescent="0.25">
      <c r="A112" s="1">
        <f t="shared" si="1"/>
        <v>98</v>
      </c>
      <c r="B112" s="19" t="s">
        <v>67</v>
      </c>
      <c r="C112" s="20" t="s">
        <v>68</v>
      </c>
      <c r="D112" s="18" t="s">
        <v>403</v>
      </c>
      <c r="E112" s="59">
        <v>45337</v>
      </c>
      <c r="F112" s="11" t="s">
        <v>2514</v>
      </c>
      <c r="G112" s="18">
        <v>2</v>
      </c>
      <c r="H112" s="18">
        <v>1</v>
      </c>
      <c r="I112" s="18">
        <v>2</v>
      </c>
      <c r="J112" s="18"/>
      <c r="K112" s="18">
        <v>2</v>
      </c>
      <c r="L112" s="18">
        <v>2</v>
      </c>
      <c r="M112" s="16"/>
      <c r="N112" s="16"/>
      <c r="O112" s="16"/>
      <c r="P112" s="16"/>
      <c r="Q112" s="16"/>
      <c r="R112" s="16"/>
      <c r="S112" s="16"/>
      <c r="T112" s="16"/>
    </row>
    <row r="113" spans="1:20" ht="25.5" x14ac:dyDescent="0.25">
      <c r="A113" s="1">
        <f t="shared" si="1"/>
        <v>99</v>
      </c>
      <c r="B113" s="24" t="s">
        <v>311</v>
      </c>
      <c r="C113" s="25" t="s">
        <v>181</v>
      </c>
      <c r="D113" s="18" t="s">
        <v>404</v>
      </c>
      <c r="E113" s="59">
        <v>45337</v>
      </c>
      <c r="F113" s="11" t="s">
        <v>2514</v>
      </c>
      <c r="G113" s="18">
        <v>20</v>
      </c>
      <c r="H113" s="18"/>
      <c r="I113" s="18">
        <v>12</v>
      </c>
      <c r="J113" s="18">
        <v>6</v>
      </c>
      <c r="K113" s="18">
        <v>20</v>
      </c>
      <c r="L113" s="18">
        <v>20</v>
      </c>
      <c r="M113" s="16"/>
      <c r="N113" s="16"/>
      <c r="O113" s="16"/>
      <c r="P113" s="16"/>
      <c r="Q113" s="16"/>
      <c r="R113" s="16"/>
      <c r="S113" s="16"/>
      <c r="T113" s="16"/>
    </row>
    <row r="114" spans="1:20" ht="25.5" x14ac:dyDescent="0.25">
      <c r="A114" s="1">
        <f t="shared" si="1"/>
        <v>100</v>
      </c>
      <c r="B114" s="24" t="s">
        <v>71</v>
      </c>
      <c r="C114" s="25" t="s">
        <v>72</v>
      </c>
      <c r="D114" s="18" t="s">
        <v>405</v>
      </c>
      <c r="E114" s="59">
        <v>45338</v>
      </c>
      <c r="F114" s="11" t="s">
        <v>2514</v>
      </c>
      <c r="G114" s="18">
        <v>14</v>
      </c>
      <c r="H114" s="18">
        <v>3</v>
      </c>
      <c r="I114" s="18">
        <v>7</v>
      </c>
      <c r="J114" s="18">
        <v>4</v>
      </c>
      <c r="K114" s="18">
        <v>14</v>
      </c>
      <c r="L114" s="18">
        <v>14</v>
      </c>
      <c r="M114" s="16"/>
      <c r="N114" s="16"/>
      <c r="O114" s="16"/>
      <c r="P114" s="16"/>
      <c r="Q114" s="16"/>
      <c r="R114" s="16"/>
      <c r="S114" s="16"/>
      <c r="T114" s="16"/>
    </row>
    <row r="115" spans="1:20" x14ac:dyDescent="0.25">
      <c r="A115" s="1">
        <f t="shared" si="1"/>
        <v>101</v>
      </c>
      <c r="B115" s="19" t="s">
        <v>71</v>
      </c>
      <c r="C115" s="20" t="s">
        <v>186</v>
      </c>
      <c r="D115" s="18" t="s">
        <v>406</v>
      </c>
      <c r="E115" s="59">
        <v>45338</v>
      </c>
      <c r="F115" s="11" t="s">
        <v>2514</v>
      </c>
      <c r="G115" s="18">
        <v>2</v>
      </c>
      <c r="H115" s="18"/>
      <c r="I115" s="18">
        <v>1</v>
      </c>
      <c r="J115" s="18"/>
      <c r="K115" s="18">
        <v>2</v>
      </c>
      <c r="L115" s="18">
        <v>2</v>
      </c>
      <c r="M115" s="16"/>
      <c r="N115" s="16"/>
      <c r="O115" s="16"/>
      <c r="P115" s="16"/>
      <c r="Q115" s="16"/>
      <c r="R115" s="16"/>
      <c r="S115" s="16"/>
      <c r="T115" s="16"/>
    </row>
    <row r="116" spans="1:20" ht="51" x14ac:dyDescent="0.25">
      <c r="A116" s="1">
        <f t="shared" si="1"/>
        <v>102</v>
      </c>
      <c r="B116" s="19" t="s">
        <v>71</v>
      </c>
      <c r="C116" s="20" t="s">
        <v>85</v>
      </c>
      <c r="D116" s="18" t="s">
        <v>407</v>
      </c>
      <c r="E116" s="59">
        <v>45338</v>
      </c>
      <c r="F116" s="11" t="s">
        <v>2514</v>
      </c>
      <c r="G116" s="18">
        <v>34</v>
      </c>
      <c r="H116" s="18">
        <v>10</v>
      </c>
      <c r="I116" s="18">
        <v>25</v>
      </c>
      <c r="J116" s="18">
        <v>6</v>
      </c>
      <c r="K116" s="18">
        <v>34</v>
      </c>
      <c r="L116" s="18">
        <v>34</v>
      </c>
      <c r="M116" s="16"/>
      <c r="N116" s="16"/>
      <c r="O116" s="16"/>
      <c r="P116" s="16"/>
      <c r="Q116" s="16"/>
      <c r="R116" s="16"/>
      <c r="S116" s="16"/>
      <c r="T116" s="16"/>
    </row>
    <row r="117" spans="1:20" x14ac:dyDescent="0.25">
      <c r="A117" s="1">
        <f t="shared" si="1"/>
        <v>103</v>
      </c>
      <c r="B117" s="19" t="s">
        <v>71</v>
      </c>
      <c r="C117" s="20" t="s">
        <v>312</v>
      </c>
      <c r="D117" s="18">
        <v>13</v>
      </c>
      <c r="E117" s="59">
        <v>45338</v>
      </c>
      <c r="F117" s="11" t="s">
        <v>2514</v>
      </c>
      <c r="G117" s="18">
        <v>1</v>
      </c>
      <c r="H117" s="18"/>
      <c r="I117" s="18">
        <v>1</v>
      </c>
      <c r="J117" s="18"/>
      <c r="K117" s="18">
        <v>1</v>
      </c>
      <c r="L117" s="18">
        <v>1</v>
      </c>
      <c r="M117" s="16"/>
      <c r="N117" s="16"/>
      <c r="O117" s="16"/>
      <c r="P117" s="16"/>
      <c r="Q117" s="16"/>
      <c r="R117" s="16"/>
      <c r="S117" s="16"/>
      <c r="T117" s="16"/>
    </row>
    <row r="118" spans="1:20" x14ac:dyDescent="0.25">
      <c r="A118" s="1">
        <f t="shared" si="1"/>
        <v>104</v>
      </c>
      <c r="B118" s="19" t="s">
        <v>71</v>
      </c>
      <c r="C118" s="20" t="s">
        <v>25</v>
      </c>
      <c r="D118" s="18">
        <v>14</v>
      </c>
      <c r="E118" s="59">
        <v>45338</v>
      </c>
      <c r="F118" s="11" t="s">
        <v>2514</v>
      </c>
      <c r="G118" s="18">
        <v>1</v>
      </c>
      <c r="H118" s="18"/>
      <c r="I118" s="18">
        <v>1</v>
      </c>
      <c r="J118" s="18"/>
      <c r="K118" s="18">
        <v>1</v>
      </c>
      <c r="L118" s="18">
        <v>1</v>
      </c>
      <c r="M118" s="16"/>
      <c r="N118" s="16"/>
      <c r="O118" s="16"/>
      <c r="P118" s="16"/>
      <c r="Q118" s="16"/>
      <c r="R118" s="16"/>
      <c r="S118" s="16"/>
      <c r="T118" s="16"/>
    </row>
    <row r="119" spans="1:20" x14ac:dyDescent="0.25">
      <c r="A119" s="1">
        <f t="shared" si="1"/>
        <v>105</v>
      </c>
      <c r="B119" s="19" t="s">
        <v>71</v>
      </c>
      <c r="C119" s="20" t="s">
        <v>70</v>
      </c>
      <c r="D119" s="18" t="s">
        <v>408</v>
      </c>
      <c r="E119" s="59">
        <v>45338</v>
      </c>
      <c r="F119" s="11" t="s">
        <v>2514</v>
      </c>
      <c r="G119" s="18">
        <v>3</v>
      </c>
      <c r="H119" s="18">
        <v>1</v>
      </c>
      <c r="I119" s="18">
        <v>3</v>
      </c>
      <c r="J119" s="18"/>
      <c r="K119" s="18">
        <v>3</v>
      </c>
      <c r="L119" s="18">
        <v>3</v>
      </c>
      <c r="M119" s="16"/>
      <c r="N119" s="16"/>
      <c r="O119" s="16"/>
      <c r="P119" s="16"/>
      <c r="Q119" s="16"/>
      <c r="R119" s="16"/>
      <c r="S119" s="16"/>
      <c r="T119" s="16"/>
    </row>
    <row r="120" spans="1:20" x14ac:dyDescent="0.25">
      <c r="A120" s="1">
        <f t="shared" si="1"/>
        <v>106</v>
      </c>
      <c r="B120" s="19" t="s">
        <v>313</v>
      </c>
      <c r="C120" s="20" t="s">
        <v>186</v>
      </c>
      <c r="D120" s="18" t="s">
        <v>409</v>
      </c>
      <c r="E120" s="59">
        <v>45338</v>
      </c>
      <c r="F120" s="11" t="s">
        <v>2514</v>
      </c>
      <c r="G120" s="18">
        <v>10</v>
      </c>
      <c r="H120" s="18">
        <v>2</v>
      </c>
      <c r="I120" s="18">
        <v>9</v>
      </c>
      <c r="J120" s="18">
        <v>2</v>
      </c>
      <c r="K120" s="18">
        <v>10</v>
      </c>
      <c r="L120" s="18">
        <v>10</v>
      </c>
      <c r="M120" s="16"/>
      <c r="N120" s="16"/>
      <c r="O120" s="16"/>
      <c r="P120" s="16"/>
      <c r="Q120" s="16"/>
      <c r="R120" s="16"/>
      <c r="S120" s="16"/>
      <c r="T120" s="16"/>
    </row>
    <row r="121" spans="1:20" x14ac:dyDescent="0.25">
      <c r="A121" s="1">
        <f t="shared" si="1"/>
        <v>107</v>
      </c>
      <c r="B121" s="19" t="s">
        <v>313</v>
      </c>
      <c r="C121" s="20" t="s">
        <v>58</v>
      </c>
      <c r="D121" s="18" t="s">
        <v>410</v>
      </c>
      <c r="E121" s="59">
        <v>45341</v>
      </c>
      <c r="F121" s="11" t="s">
        <v>2514</v>
      </c>
      <c r="G121" s="18">
        <v>6</v>
      </c>
      <c r="H121" s="18">
        <v>1</v>
      </c>
      <c r="I121" s="18">
        <v>7</v>
      </c>
      <c r="J121" s="18">
        <v>2</v>
      </c>
      <c r="K121" s="18">
        <v>6</v>
      </c>
      <c r="L121" s="18">
        <v>6</v>
      </c>
      <c r="M121" s="16"/>
      <c r="N121" s="16"/>
      <c r="O121" s="16"/>
      <c r="P121" s="16"/>
      <c r="Q121" s="16"/>
      <c r="R121" s="16"/>
      <c r="S121" s="16"/>
      <c r="T121" s="16"/>
    </row>
    <row r="122" spans="1:20" x14ac:dyDescent="0.25">
      <c r="A122" s="1">
        <f t="shared" si="1"/>
        <v>108</v>
      </c>
      <c r="B122" s="19" t="s">
        <v>313</v>
      </c>
      <c r="C122" s="20" t="s">
        <v>314</v>
      </c>
      <c r="D122" s="18" t="s">
        <v>411</v>
      </c>
      <c r="E122" s="59">
        <v>45341</v>
      </c>
      <c r="F122" s="11" t="s">
        <v>2514</v>
      </c>
      <c r="G122" s="18">
        <v>9</v>
      </c>
      <c r="H122" s="18">
        <v>1</v>
      </c>
      <c r="I122" s="18">
        <v>5</v>
      </c>
      <c r="J122" s="18">
        <v>1</v>
      </c>
      <c r="K122" s="18">
        <v>9</v>
      </c>
      <c r="L122" s="18">
        <v>9</v>
      </c>
      <c r="M122" s="16"/>
      <c r="N122" s="16"/>
      <c r="O122" s="16"/>
      <c r="P122" s="16"/>
      <c r="Q122" s="16"/>
      <c r="R122" s="16"/>
      <c r="S122" s="16"/>
      <c r="T122" s="16"/>
    </row>
    <row r="123" spans="1:20" ht="25.5" x14ac:dyDescent="0.25">
      <c r="A123" s="1">
        <f t="shared" si="1"/>
        <v>109</v>
      </c>
      <c r="B123" s="19" t="s">
        <v>313</v>
      </c>
      <c r="C123" s="20" t="s">
        <v>315</v>
      </c>
      <c r="D123" s="18" t="s">
        <v>412</v>
      </c>
      <c r="E123" s="59">
        <v>45341</v>
      </c>
      <c r="F123" s="11" t="s">
        <v>2514</v>
      </c>
      <c r="G123" s="18">
        <v>13</v>
      </c>
      <c r="H123" s="18">
        <v>4</v>
      </c>
      <c r="I123" s="18">
        <v>14</v>
      </c>
      <c r="J123" s="18">
        <v>3</v>
      </c>
      <c r="K123" s="18">
        <v>13</v>
      </c>
      <c r="L123" s="18">
        <v>13</v>
      </c>
      <c r="M123" s="16"/>
      <c r="N123" s="16"/>
      <c r="O123" s="16"/>
      <c r="P123" s="16"/>
      <c r="Q123" s="16"/>
      <c r="R123" s="16"/>
      <c r="S123" s="16"/>
      <c r="T123" s="16"/>
    </row>
    <row r="124" spans="1:20" x14ac:dyDescent="0.25">
      <c r="A124" s="1">
        <f t="shared" si="1"/>
        <v>110</v>
      </c>
      <c r="B124" s="19" t="s">
        <v>313</v>
      </c>
      <c r="C124" s="20" t="s">
        <v>52</v>
      </c>
      <c r="D124" s="18" t="s">
        <v>413</v>
      </c>
      <c r="E124" s="59">
        <v>45341</v>
      </c>
      <c r="F124" s="11" t="s">
        <v>2514</v>
      </c>
      <c r="G124" s="18">
        <v>4</v>
      </c>
      <c r="H124" s="18">
        <v>1</v>
      </c>
      <c r="I124" s="18">
        <v>5</v>
      </c>
      <c r="J124" s="18">
        <v>1</v>
      </c>
      <c r="K124" s="18">
        <v>4</v>
      </c>
      <c r="L124" s="18">
        <v>4</v>
      </c>
      <c r="M124" s="16"/>
      <c r="N124" s="16"/>
      <c r="O124" s="16"/>
      <c r="P124" s="16"/>
      <c r="Q124" s="16"/>
      <c r="R124" s="16"/>
      <c r="S124" s="16"/>
      <c r="T124" s="16"/>
    </row>
    <row r="125" spans="1:20" ht="25.5" x14ac:dyDescent="0.25">
      <c r="A125" s="1">
        <f t="shared" si="1"/>
        <v>111</v>
      </c>
      <c r="B125" s="19" t="s">
        <v>316</v>
      </c>
      <c r="C125" s="20" t="s">
        <v>194</v>
      </c>
      <c r="D125" s="18" t="s">
        <v>414</v>
      </c>
      <c r="E125" s="59">
        <v>45341</v>
      </c>
      <c r="F125" s="11" t="s">
        <v>2514</v>
      </c>
      <c r="G125" s="18">
        <v>10</v>
      </c>
      <c r="H125" s="18">
        <v>2</v>
      </c>
      <c r="I125" s="18">
        <v>8</v>
      </c>
      <c r="J125" s="18">
        <v>2</v>
      </c>
      <c r="K125" s="18">
        <v>10</v>
      </c>
      <c r="L125" s="18">
        <v>10</v>
      </c>
      <c r="M125" s="16"/>
      <c r="N125" s="16"/>
      <c r="O125" s="16"/>
      <c r="P125" s="16"/>
      <c r="Q125" s="16"/>
      <c r="R125" s="16"/>
      <c r="S125" s="16"/>
      <c r="T125" s="16"/>
    </row>
    <row r="126" spans="1:20" x14ac:dyDescent="0.25">
      <c r="A126" s="1">
        <f t="shared" si="1"/>
        <v>112</v>
      </c>
      <c r="B126" s="19" t="s">
        <v>317</v>
      </c>
      <c r="C126" s="20" t="s">
        <v>194</v>
      </c>
      <c r="D126" s="18" t="s">
        <v>415</v>
      </c>
      <c r="E126" s="59">
        <v>45341</v>
      </c>
      <c r="F126" s="11" t="s">
        <v>2514</v>
      </c>
      <c r="G126" s="18">
        <v>5</v>
      </c>
      <c r="H126" s="18">
        <v>1</v>
      </c>
      <c r="I126" s="18">
        <v>5</v>
      </c>
      <c r="J126" s="18">
        <v>1</v>
      </c>
      <c r="K126" s="18">
        <v>5</v>
      </c>
      <c r="L126" s="18">
        <v>5</v>
      </c>
      <c r="M126" s="16"/>
      <c r="N126" s="16"/>
      <c r="O126" s="16"/>
      <c r="P126" s="16"/>
      <c r="Q126" s="16"/>
      <c r="R126" s="16"/>
      <c r="S126" s="16"/>
      <c r="T126" s="16"/>
    </row>
    <row r="127" spans="1:20" x14ac:dyDescent="0.25">
      <c r="A127" s="1">
        <f t="shared" si="1"/>
        <v>113</v>
      </c>
      <c r="B127" s="19" t="s">
        <v>317</v>
      </c>
      <c r="C127" s="20" t="s">
        <v>186</v>
      </c>
      <c r="D127" s="18" t="s">
        <v>416</v>
      </c>
      <c r="E127" s="59">
        <v>45341</v>
      </c>
      <c r="F127" s="11" t="s">
        <v>2514</v>
      </c>
      <c r="G127" s="18">
        <v>4</v>
      </c>
      <c r="H127" s="18">
        <v>2</v>
      </c>
      <c r="I127" s="18">
        <v>4</v>
      </c>
      <c r="J127" s="18"/>
      <c r="K127" s="18">
        <v>4</v>
      </c>
      <c r="L127" s="18">
        <v>4</v>
      </c>
      <c r="M127" s="16"/>
      <c r="N127" s="16"/>
      <c r="O127" s="16"/>
      <c r="P127" s="16"/>
      <c r="Q127" s="16"/>
      <c r="R127" s="16"/>
      <c r="S127" s="16"/>
      <c r="T127" s="16"/>
    </row>
    <row r="128" spans="1:20" ht="25.5" x14ac:dyDescent="0.25">
      <c r="A128" s="1">
        <f t="shared" si="1"/>
        <v>114</v>
      </c>
      <c r="B128" s="19" t="s">
        <v>317</v>
      </c>
      <c r="C128" s="20" t="s">
        <v>54</v>
      </c>
      <c r="D128" s="18" t="s">
        <v>417</v>
      </c>
      <c r="E128" s="59">
        <v>45341</v>
      </c>
      <c r="F128" s="11" t="s">
        <v>2514</v>
      </c>
      <c r="G128" s="18">
        <v>11</v>
      </c>
      <c r="H128" s="18"/>
      <c r="I128" s="18">
        <v>7</v>
      </c>
      <c r="J128" s="18">
        <v>3</v>
      </c>
      <c r="K128" s="18">
        <v>11</v>
      </c>
      <c r="L128" s="18">
        <v>11</v>
      </c>
      <c r="M128" s="16"/>
      <c r="N128" s="16"/>
      <c r="O128" s="16"/>
      <c r="P128" s="16"/>
      <c r="Q128" s="16"/>
      <c r="R128" s="16"/>
      <c r="S128" s="16"/>
      <c r="T128" s="16"/>
    </row>
    <row r="129" spans="1:20" ht="63.75" x14ac:dyDescent="0.25">
      <c r="A129" s="1">
        <f t="shared" si="1"/>
        <v>115</v>
      </c>
      <c r="B129" s="19" t="s">
        <v>318</v>
      </c>
      <c r="C129" s="20" t="s">
        <v>185</v>
      </c>
      <c r="D129" s="18" t="s">
        <v>418</v>
      </c>
      <c r="E129" s="59">
        <v>45341</v>
      </c>
      <c r="F129" s="11" t="s">
        <v>2514</v>
      </c>
      <c r="G129" s="18">
        <v>36</v>
      </c>
      <c r="H129" s="18">
        <v>7</v>
      </c>
      <c r="I129" s="18">
        <v>21</v>
      </c>
      <c r="J129" s="18">
        <v>15</v>
      </c>
      <c r="K129" s="18">
        <v>36</v>
      </c>
      <c r="L129" s="18">
        <v>36</v>
      </c>
      <c r="M129" s="16"/>
      <c r="N129" s="16"/>
      <c r="O129" s="16"/>
      <c r="P129" s="16"/>
      <c r="Q129" s="16"/>
      <c r="R129" s="16"/>
      <c r="S129" s="16"/>
      <c r="T129" s="16"/>
    </row>
    <row r="130" spans="1:20" ht="25.5" x14ac:dyDescent="0.25">
      <c r="A130" s="1">
        <f t="shared" si="1"/>
        <v>116</v>
      </c>
      <c r="B130" s="19" t="s">
        <v>318</v>
      </c>
      <c r="C130" s="20" t="s">
        <v>42</v>
      </c>
      <c r="D130" s="18" t="s">
        <v>419</v>
      </c>
      <c r="E130" s="59">
        <v>45341</v>
      </c>
      <c r="F130" s="11" t="s">
        <v>2514</v>
      </c>
      <c r="G130" s="18">
        <v>15</v>
      </c>
      <c r="H130" s="18">
        <v>2</v>
      </c>
      <c r="I130" s="18">
        <v>11</v>
      </c>
      <c r="J130" s="18">
        <v>3</v>
      </c>
      <c r="K130" s="18">
        <v>15</v>
      </c>
      <c r="L130" s="18">
        <v>15</v>
      </c>
      <c r="M130" s="16"/>
      <c r="N130" s="16"/>
      <c r="O130" s="16"/>
      <c r="P130" s="16"/>
      <c r="Q130" s="16"/>
      <c r="R130" s="16"/>
      <c r="S130" s="16"/>
      <c r="T130" s="16"/>
    </row>
    <row r="131" spans="1:20" x14ac:dyDescent="0.25">
      <c r="A131" s="1">
        <f t="shared" si="1"/>
        <v>117</v>
      </c>
      <c r="B131" s="19" t="s">
        <v>318</v>
      </c>
      <c r="C131" s="20" t="s">
        <v>58</v>
      </c>
      <c r="D131" s="18" t="s">
        <v>420</v>
      </c>
      <c r="E131" s="59">
        <v>45341</v>
      </c>
      <c r="F131" s="11" t="s">
        <v>2514</v>
      </c>
      <c r="G131" s="18">
        <v>10</v>
      </c>
      <c r="H131" s="18">
        <v>1</v>
      </c>
      <c r="I131" s="18">
        <v>8</v>
      </c>
      <c r="J131" s="18">
        <v>2</v>
      </c>
      <c r="K131" s="18">
        <v>10</v>
      </c>
      <c r="L131" s="18">
        <v>10</v>
      </c>
      <c r="M131" s="16"/>
      <c r="N131" s="16"/>
      <c r="O131" s="16"/>
      <c r="P131" s="16"/>
      <c r="Q131" s="16"/>
      <c r="R131" s="16"/>
      <c r="S131" s="16"/>
      <c r="T131" s="16"/>
    </row>
    <row r="132" spans="1:20" ht="25.5" x14ac:dyDescent="0.25">
      <c r="A132" s="1">
        <f t="shared" si="1"/>
        <v>118</v>
      </c>
      <c r="B132" s="19" t="s">
        <v>319</v>
      </c>
      <c r="C132" s="20" t="s">
        <v>320</v>
      </c>
      <c r="D132" s="18" t="s">
        <v>421</v>
      </c>
      <c r="E132" s="59">
        <v>45342</v>
      </c>
      <c r="F132" s="11" t="s">
        <v>2514</v>
      </c>
      <c r="G132" s="18">
        <v>17</v>
      </c>
      <c r="H132" s="18">
        <v>5</v>
      </c>
      <c r="I132" s="18">
        <v>19</v>
      </c>
      <c r="J132" s="18">
        <v>3</v>
      </c>
      <c r="K132" s="18">
        <v>17</v>
      </c>
      <c r="L132" s="18">
        <v>17</v>
      </c>
      <c r="M132" s="16"/>
      <c r="N132" s="16"/>
      <c r="O132" s="16"/>
      <c r="P132" s="16"/>
      <c r="Q132" s="16"/>
      <c r="R132" s="16"/>
      <c r="S132" s="16"/>
      <c r="T132" s="16"/>
    </row>
    <row r="133" spans="1:20" x14ac:dyDescent="0.25">
      <c r="A133" s="1">
        <f t="shared" si="1"/>
        <v>119</v>
      </c>
      <c r="B133" s="19" t="s">
        <v>319</v>
      </c>
      <c r="C133" s="20" t="s">
        <v>321</v>
      </c>
      <c r="D133" s="18" t="s">
        <v>422</v>
      </c>
      <c r="E133" s="59">
        <v>45342</v>
      </c>
      <c r="F133" s="11" t="s">
        <v>2514</v>
      </c>
      <c r="G133" s="18">
        <v>10</v>
      </c>
      <c r="H133" s="18">
        <v>4</v>
      </c>
      <c r="I133" s="18">
        <v>7</v>
      </c>
      <c r="J133" s="18">
        <v>2</v>
      </c>
      <c r="K133" s="18">
        <v>10</v>
      </c>
      <c r="L133" s="18">
        <v>10</v>
      </c>
      <c r="M133" s="16"/>
      <c r="N133" s="16"/>
      <c r="O133" s="16"/>
      <c r="P133" s="16"/>
      <c r="Q133" s="16"/>
      <c r="R133" s="16"/>
      <c r="S133" s="16"/>
      <c r="T133" s="16"/>
    </row>
    <row r="134" spans="1:20" x14ac:dyDescent="0.25">
      <c r="A134" s="1">
        <f t="shared" si="1"/>
        <v>120</v>
      </c>
      <c r="B134" s="19" t="s">
        <v>322</v>
      </c>
      <c r="C134" s="20" t="s">
        <v>42</v>
      </c>
      <c r="D134" s="18" t="s">
        <v>423</v>
      </c>
      <c r="E134" s="59">
        <v>45342</v>
      </c>
      <c r="F134" s="11" t="s">
        <v>2514</v>
      </c>
      <c r="G134" s="18">
        <v>2</v>
      </c>
      <c r="H134" s="18"/>
      <c r="I134" s="18">
        <v>2</v>
      </c>
      <c r="J134" s="18"/>
      <c r="K134" s="18">
        <v>2</v>
      </c>
      <c r="L134" s="18">
        <v>2</v>
      </c>
      <c r="M134" s="16"/>
      <c r="N134" s="16"/>
      <c r="O134" s="16"/>
      <c r="P134" s="16"/>
      <c r="Q134" s="16"/>
      <c r="R134" s="16"/>
      <c r="S134" s="16"/>
      <c r="T134" s="16"/>
    </row>
    <row r="135" spans="1:20" x14ac:dyDescent="0.25">
      <c r="A135" s="1">
        <f t="shared" si="1"/>
        <v>121</v>
      </c>
      <c r="B135" s="19" t="s">
        <v>322</v>
      </c>
      <c r="C135" s="20" t="s">
        <v>194</v>
      </c>
      <c r="D135" s="18" t="s">
        <v>424</v>
      </c>
      <c r="E135" s="59">
        <v>45342</v>
      </c>
      <c r="F135" s="11" t="s">
        <v>2514</v>
      </c>
      <c r="G135" s="18">
        <v>4</v>
      </c>
      <c r="H135" s="18"/>
      <c r="I135" s="18">
        <v>3</v>
      </c>
      <c r="J135" s="18">
        <v>1</v>
      </c>
      <c r="K135" s="18">
        <v>4</v>
      </c>
      <c r="L135" s="18">
        <v>4</v>
      </c>
      <c r="M135" s="16"/>
      <c r="N135" s="16"/>
      <c r="O135" s="16"/>
      <c r="P135" s="16"/>
      <c r="Q135" s="16"/>
      <c r="R135" s="16"/>
      <c r="S135" s="16"/>
      <c r="T135" s="16"/>
    </row>
    <row r="136" spans="1:20" x14ac:dyDescent="0.25">
      <c r="A136" s="1">
        <f t="shared" si="1"/>
        <v>122</v>
      </c>
      <c r="B136" s="19" t="s">
        <v>322</v>
      </c>
      <c r="C136" s="20" t="s">
        <v>54</v>
      </c>
      <c r="D136" s="18" t="s">
        <v>425</v>
      </c>
      <c r="E136" s="59">
        <v>45342</v>
      </c>
      <c r="F136" s="11" t="s">
        <v>2514</v>
      </c>
      <c r="G136" s="18">
        <v>3</v>
      </c>
      <c r="H136" s="18"/>
      <c r="I136" s="18">
        <v>2</v>
      </c>
      <c r="J136" s="18">
        <v>1</v>
      </c>
      <c r="K136" s="18">
        <v>3</v>
      </c>
      <c r="L136" s="18">
        <v>3</v>
      </c>
      <c r="M136" s="16"/>
      <c r="N136" s="16"/>
      <c r="O136" s="16"/>
      <c r="P136" s="16"/>
      <c r="Q136" s="16"/>
      <c r="R136" s="16"/>
      <c r="S136" s="16"/>
      <c r="T136" s="16"/>
    </row>
    <row r="137" spans="1:20" x14ac:dyDescent="0.25">
      <c r="A137" s="1">
        <f t="shared" si="1"/>
        <v>123</v>
      </c>
      <c r="B137" s="19" t="s">
        <v>322</v>
      </c>
      <c r="C137" s="20" t="s">
        <v>70</v>
      </c>
      <c r="D137" s="18" t="s">
        <v>426</v>
      </c>
      <c r="E137" s="59">
        <v>45342</v>
      </c>
      <c r="F137" s="11" t="s">
        <v>2514</v>
      </c>
      <c r="G137" s="18">
        <v>3</v>
      </c>
      <c r="H137" s="18"/>
      <c r="I137" s="18">
        <v>2</v>
      </c>
      <c r="J137" s="18"/>
      <c r="K137" s="18">
        <v>3</v>
      </c>
      <c r="L137" s="18">
        <v>3</v>
      </c>
      <c r="M137" s="16"/>
      <c r="N137" s="16"/>
      <c r="O137" s="16"/>
      <c r="P137" s="16"/>
      <c r="Q137" s="16"/>
      <c r="R137" s="16"/>
      <c r="S137" s="16"/>
      <c r="T137" s="16"/>
    </row>
    <row r="138" spans="1:20" x14ac:dyDescent="0.25">
      <c r="A138" s="1">
        <f t="shared" si="1"/>
        <v>124</v>
      </c>
      <c r="B138" s="19" t="s">
        <v>196</v>
      </c>
      <c r="C138" s="20" t="s">
        <v>323</v>
      </c>
      <c r="D138" s="18" t="s">
        <v>427</v>
      </c>
      <c r="E138" s="59">
        <v>45342</v>
      </c>
      <c r="F138" s="11" t="s">
        <v>2514</v>
      </c>
      <c r="G138" s="18">
        <v>5</v>
      </c>
      <c r="H138" s="18">
        <v>1</v>
      </c>
      <c r="I138" s="18">
        <v>4</v>
      </c>
      <c r="J138" s="18">
        <v>1</v>
      </c>
      <c r="K138" s="18">
        <v>5</v>
      </c>
      <c r="L138" s="18">
        <v>5</v>
      </c>
      <c r="M138" s="16"/>
      <c r="N138" s="16"/>
      <c r="O138" s="16"/>
      <c r="P138" s="16"/>
      <c r="Q138" s="16"/>
      <c r="R138" s="16"/>
      <c r="S138" s="16"/>
      <c r="T138" s="16"/>
    </row>
    <row r="139" spans="1:20" x14ac:dyDescent="0.25">
      <c r="A139" s="1">
        <f t="shared" si="1"/>
        <v>125</v>
      </c>
      <c r="B139" s="19" t="s">
        <v>196</v>
      </c>
      <c r="C139" s="20" t="s">
        <v>49</v>
      </c>
      <c r="D139" s="18">
        <v>2</v>
      </c>
      <c r="E139" s="59">
        <v>45342</v>
      </c>
      <c r="F139" s="11" t="s">
        <v>2514</v>
      </c>
      <c r="G139" s="18">
        <v>2</v>
      </c>
      <c r="H139" s="18"/>
      <c r="I139" s="18">
        <v>1</v>
      </c>
      <c r="J139" s="18"/>
      <c r="K139" s="18">
        <v>2</v>
      </c>
      <c r="L139" s="18">
        <v>2</v>
      </c>
      <c r="M139" s="16"/>
      <c r="N139" s="16"/>
      <c r="O139" s="16"/>
      <c r="P139" s="16"/>
      <c r="Q139" s="16"/>
      <c r="R139" s="16"/>
      <c r="S139" s="16"/>
      <c r="T139" s="16"/>
    </row>
    <row r="140" spans="1:20" x14ac:dyDescent="0.25">
      <c r="A140" s="1">
        <f t="shared" si="1"/>
        <v>126</v>
      </c>
      <c r="B140" s="19" t="s">
        <v>73</v>
      </c>
      <c r="C140" s="20" t="s">
        <v>163</v>
      </c>
      <c r="D140" s="18">
        <v>9</v>
      </c>
      <c r="E140" s="59">
        <v>45343</v>
      </c>
      <c r="F140" s="11" t="s">
        <v>2514</v>
      </c>
      <c r="G140" s="18">
        <v>4</v>
      </c>
      <c r="H140" s="18"/>
      <c r="I140" s="18"/>
      <c r="J140" s="18"/>
      <c r="K140" s="18">
        <v>4</v>
      </c>
      <c r="L140" s="18">
        <v>4</v>
      </c>
      <c r="M140" s="16"/>
      <c r="N140" s="16"/>
      <c r="O140" s="16"/>
      <c r="P140" s="16"/>
      <c r="Q140" s="16"/>
      <c r="R140" s="16"/>
      <c r="S140" s="16"/>
      <c r="T140" s="16"/>
    </row>
    <row r="141" spans="1:20" x14ac:dyDescent="0.25">
      <c r="A141" s="1">
        <f t="shared" si="1"/>
        <v>127</v>
      </c>
      <c r="B141" s="19" t="s">
        <v>73</v>
      </c>
      <c r="C141" s="20" t="s">
        <v>69</v>
      </c>
      <c r="D141" s="18" t="s">
        <v>428</v>
      </c>
      <c r="E141" s="59">
        <v>45343</v>
      </c>
      <c r="F141" s="11" t="s">
        <v>2514</v>
      </c>
      <c r="G141" s="18">
        <v>7</v>
      </c>
      <c r="H141" s="18"/>
      <c r="I141" s="18">
        <v>4</v>
      </c>
      <c r="J141" s="18">
        <v>1</v>
      </c>
      <c r="K141" s="18">
        <v>7</v>
      </c>
      <c r="L141" s="18">
        <v>7</v>
      </c>
      <c r="M141" s="16"/>
      <c r="N141" s="16"/>
      <c r="O141" s="16"/>
      <c r="P141" s="16"/>
      <c r="Q141" s="16"/>
      <c r="R141" s="16"/>
      <c r="S141" s="16"/>
      <c r="T141" s="16"/>
    </row>
    <row r="142" spans="1:20" x14ac:dyDescent="0.25">
      <c r="A142" s="1">
        <f t="shared" si="1"/>
        <v>128</v>
      </c>
      <c r="B142" s="19" t="s">
        <v>73</v>
      </c>
      <c r="C142" s="20" t="s">
        <v>185</v>
      </c>
      <c r="D142" s="18">
        <v>38</v>
      </c>
      <c r="E142" s="59">
        <v>45343</v>
      </c>
      <c r="F142" s="11" t="s">
        <v>2514</v>
      </c>
      <c r="G142" s="18">
        <v>2</v>
      </c>
      <c r="H142" s="18"/>
      <c r="I142" s="18">
        <v>1</v>
      </c>
      <c r="J142" s="18"/>
      <c r="K142" s="18">
        <v>2</v>
      </c>
      <c r="L142" s="18">
        <v>2</v>
      </c>
      <c r="M142" s="16"/>
      <c r="N142" s="16"/>
      <c r="O142" s="16"/>
      <c r="P142" s="16"/>
      <c r="Q142" s="16"/>
      <c r="R142" s="16"/>
      <c r="S142" s="16"/>
      <c r="T142" s="16"/>
    </row>
    <row r="143" spans="1:20" x14ac:dyDescent="0.25">
      <c r="A143" s="1">
        <f t="shared" si="1"/>
        <v>129</v>
      </c>
      <c r="B143" s="19" t="s">
        <v>73</v>
      </c>
      <c r="C143" s="20" t="s">
        <v>186</v>
      </c>
      <c r="D143" s="18" t="s">
        <v>429</v>
      </c>
      <c r="E143" s="59">
        <v>45343</v>
      </c>
      <c r="F143" s="11" t="s">
        <v>2514</v>
      </c>
      <c r="G143" s="18">
        <v>3</v>
      </c>
      <c r="H143" s="18"/>
      <c r="I143" s="18">
        <v>2</v>
      </c>
      <c r="J143" s="18"/>
      <c r="K143" s="18">
        <v>3</v>
      </c>
      <c r="L143" s="18">
        <v>3</v>
      </c>
      <c r="M143" s="16"/>
      <c r="N143" s="16"/>
      <c r="O143" s="16"/>
      <c r="P143" s="16"/>
      <c r="Q143" s="16"/>
      <c r="R143" s="16"/>
      <c r="S143" s="16"/>
      <c r="T143" s="16"/>
    </row>
    <row r="144" spans="1:20" x14ac:dyDescent="0.25">
      <c r="A144" s="1">
        <f t="shared" si="1"/>
        <v>130</v>
      </c>
      <c r="B144" s="19" t="s">
        <v>73</v>
      </c>
      <c r="C144" s="20" t="s">
        <v>47</v>
      </c>
      <c r="D144" s="18" t="s">
        <v>430</v>
      </c>
      <c r="E144" s="59">
        <v>45343</v>
      </c>
      <c r="F144" s="11" t="s">
        <v>2514</v>
      </c>
      <c r="G144" s="18">
        <v>3</v>
      </c>
      <c r="H144" s="18">
        <v>1</v>
      </c>
      <c r="I144" s="18">
        <v>3</v>
      </c>
      <c r="J144" s="18"/>
      <c r="K144" s="18">
        <v>3</v>
      </c>
      <c r="L144" s="18">
        <v>3</v>
      </c>
      <c r="M144" s="16"/>
      <c r="N144" s="16"/>
      <c r="O144" s="16"/>
      <c r="P144" s="16"/>
      <c r="Q144" s="16"/>
      <c r="R144" s="16"/>
      <c r="S144" s="16"/>
      <c r="T144" s="16"/>
    </row>
    <row r="145" spans="1:20" x14ac:dyDescent="0.25">
      <c r="A145" s="1">
        <f t="shared" ref="A145:A164" si="2">A144+1</f>
        <v>131</v>
      </c>
      <c r="B145" s="19" t="s">
        <v>73</v>
      </c>
      <c r="C145" s="20" t="s">
        <v>84</v>
      </c>
      <c r="D145" s="18">
        <v>13</v>
      </c>
      <c r="E145" s="59">
        <v>45343</v>
      </c>
      <c r="F145" s="11" t="s">
        <v>2514</v>
      </c>
      <c r="G145" s="18">
        <v>1</v>
      </c>
      <c r="H145" s="18">
        <v>1</v>
      </c>
      <c r="I145" s="18">
        <v>1</v>
      </c>
      <c r="J145" s="18"/>
      <c r="K145" s="18">
        <v>1</v>
      </c>
      <c r="L145" s="18">
        <v>1</v>
      </c>
      <c r="M145" s="16"/>
      <c r="N145" s="16"/>
      <c r="O145" s="16"/>
      <c r="P145" s="16"/>
      <c r="Q145" s="16"/>
      <c r="R145" s="16"/>
      <c r="S145" s="16"/>
      <c r="T145" s="16"/>
    </row>
    <row r="146" spans="1:20" x14ac:dyDescent="0.25">
      <c r="A146" s="1">
        <f t="shared" si="2"/>
        <v>132</v>
      </c>
      <c r="B146" s="19" t="s">
        <v>73</v>
      </c>
      <c r="C146" s="20" t="s">
        <v>85</v>
      </c>
      <c r="D146" s="18">
        <v>1</v>
      </c>
      <c r="E146" s="59">
        <v>45343</v>
      </c>
      <c r="F146" s="11" t="s">
        <v>2514</v>
      </c>
      <c r="G146" s="18">
        <v>1</v>
      </c>
      <c r="H146" s="18"/>
      <c r="I146" s="18"/>
      <c r="J146" s="18"/>
      <c r="K146" s="18">
        <v>1</v>
      </c>
      <c r="L146" s="18">
        <v>1</v>
      </c>
      <c r="M146" s="16"/>
      <c r="N146" s="16"/>
      <c r="O146" s="16"/>
      <c r="P146" s="16"/>
      <c r="Q146" s="16"/>
      <c r="R146" s="16"/>
      <c r="S146" s="16"/>
      <c r="T146" s="16"/>
    </row>
    <row r="147" spans="1:20" x14ac:dyDescent="0.25">
      <c r="A147" s="1">
        <f t="shared" si="2"/>
        <v>133</v>
      </c>
      <c r="B147" s="19" t="s">
        <v>73</v>
      </c>
      <c r="C147" s="20" t="s">
        <v>172</v>
      </c>
      <c r="D147" s="18" t="s">
        <v>431</v>
      </c>
      <c r="E147" s="59">
        <v>45344</v>
      </c>
      <c r="F147" s="11" t="s">
        <v>2514</v>
      </c>
      <c r="G147" s="18">
        <v>2</v>
      </c>
      <c r="H147" s="18"/>
      <c r="I147" s="18">
        <v>3</v>
      </c>
      <c r="J147" s="18"/>
      <c r="K147" s="18">
        <v>2</v>
      </c>
      <c r="L147" s="18">
        <v>2</v>
      </c>
      <c r="M147" s="16"/>
      <c r="N147" s="16"/>
      <c r="O147" s="16"/>
      <c r="P147" s="16"/>
      <c r="Q147" s="16"/>
      <c r="R147" s="16"/>
      <c r="S147" s="16"/>
      <c r="T147" s="16"/>
    </row>
    <row r="148" spans="1:20" x14ac:dyDescent="0.25">
      <c r="A148" s="1">
        <f t="shared" si="2"/>
        <v>134</v>
      </c>
      <c r="B148" s="19" t="s">
        <v>73</v>
      </c>
      <c r="C148" s="20" t="s">
        <v>64</v>
      </c>
      <c r="D148" s="18" t="s">
        <v>432</v>
      </c>
      <c r="E148" s="59">
        <v>45344</v>
      </c>
      <c r="F148" s="11" t="s">
        <v>2514</v>
      </c>
      <c r="G148" s="18">
        <v>7</v>
      </c>
      <c r="H148" s="18">
        <v>2</v>
      </c>
      <c r="I148" s="18">
        <v>5</v>
      </c>
      <c r="J148" s="18">
        <v>2</v>
      </c>
      <c r="K148" s="18">
        <v>7</v>
      </c>
      <c r="L148" s="18">
        <v>7</v>
      </c>
      <c r="M148" s="16"/>
      <c r="N148" s="16"/>
      <c r="O148" s="16"/>
      <c r="P148" s="16"/>
      <c r="Q148" s="16"/>
      <c r="R148" s="16"/>
      <c r="S148" s="16"/>
      <c r="T148" s="16"/>
    </row>
    <row r="149" spans="1:20" x14ac:dyDescent="0.25">
      <c r="A149" s="1">
        <f t="shared" si="2"/>
        <v>135</v>
      </c>
      <c r="B149" s="19" t="s">
        <v>73</v>
      </c>
      <c r="C149" s="20" t="s">
        <v>49</v>
      </c>
      <c r="D149" s="18">
        <v>7</v>
      </c>
      <c r="E149" s="59">
        <v>45344</v>
      </c>
      <c r="F149" s="11" t="s">
        <v>2514</v>
      </c>
      <c r="G149" s="18">
        <v>1</v>
      </c>
      <c r="H149" s="18"/>
      <c r="I149" s="18">
        <v>1</v>
      </c>
      <c r="J149" s="18"/>
      <c r="K149" s="18">
        <v>1</v>
      </c>
      <c r="L149" s="18">
        <v>1</v>
      </c>
      <c r="M149" s="16"/>
      <c r="N149" s="16"/>
      <c r="O149" s="16"/>
      <c r="P149" s="16"/>
      <c r="Q149" s="16"/>
      <c r="R149" s="16"/>
      <c r="S149" s="16"/>
      <c r="T149" s="16"/>
    </row>
    <row r="150" spans="1:20" x14ac:dyDescent="0.25">
      <c r="A150" s="1">
        <f t="shared" si="2"/>
        <v>136</v>
      </c>
      <c r="B150" s="19" t="s">
        <v>73</v>
      </c>
      <c r="C150" s="20" t="s">
        <v>204</v>
      </c>
      <c r="D150" s="18">
        <v>27</v>
      </c>
      <c r="E150" s="59">
        <v>45344</v>
      </c>
      <c r="F150" s="11" t="s">
        <v>2514</v>
      </c>
      <c r="G150" s="18">
        <v>1</v>
      </c>
      <c r="H150" s="18"/>
      <c r="I150" s="18">
        <v>1</v>
      </c>
      <c r="J150" s="18"/>
      <c r="K150" s="18">
        <v>1</v>
      </c>
      <c r="L150" s="18">
        <v>1</v>
      </c>
      <c r="M150" s="16"/>
      <c r="N150" s="16"/>
      <c r="O150" s="16"/>
      <c r="P150" s="16"/>
      <c r="Q150" s="16"/>
      <c r="R150" s="16"/>
      <c r="S150" s="16"/>
      <c r="T150" s="16"/>
    </row>
    <row r="151" spans="1:20" x14ac:dyDescent="0.25">
      <c r="A151" s="1">
        <f t="shared" si="2"/>
        <v>137</v>
      </c>
      <c r="B151" s="19" t="s">
        <v>73</v>
      </c>
      <c r="C151" s="20" t="s">
        <v>205</v>
      </c>
      <c r="D151" s="18">
        <v>8</v>
      </c>
      <c r="E151" s="59">
        <v>45344</v>
      </c>
      <c r="F151" s="11" t="s">
        <v>2514</v>
      </c>
      <c r="G151" s="18">
        <v>1</v>
      </c>
      <c r="H151" s="18"/>
      <c r="I151" s="18">
        <v>1</v>
      </c>
      <c r="J151" s="18"/>
      <c r="K151" s="18">
        <v>1</v>
      </c>
      <c r="L151" s="18">
        <v>1</v>
      </c>
      <c r="M151" s="16"/>
      <c r="N151" s="16"/>
      <c r="O151" s="16"/>
      <c r="P151" s="16"/>
      <c r="Q151" s="16"/>
      <c r="R151" s="16"/>
      <c r="S151" s="16"/>
      <c r="T151" s="16"/>
    </row>
    <row r="152" spans="1:20" x14ac:dyDescent="0.25">
      <c r="A152" s="1">
        <f t="shared" si="2"/>
        <v>138</v>
      </c>
      <c r="B152" s="19" t="s">
        <v>78</v>
      </c>
      <c r="C152" s="20" t="s">
        <v>68</v>
      </c>
      <c r="D152" s="18" t="s">
        <v>433</v>
      </c>
      <c r="E152" s="59">
        <v>45348</v>
      </c>
      <c r="F152" s="11" t="s">
        <v>2514</v>
      </c>
      <c r="G152" s="18">
        <v>4</v>
      </c>
      <c r="H152" s="18"/>
      <c r="I152" s="18">
        <v>3</v>
      </c>
      <c r="J152" s="18">
        <v>1</v>
      </c>
      <c r="K152" s="18">
        <v>4</v>
      </c>
      <c r="L152" s="18">
        <v>4</v>
      </c>
      <c r="M152" s="16"/>
      <c r="N152" s="16"/>
      <c r="O152" s="16"/>
      <c r="P152" s="16"/>
      <c r="Q152" s="16"/>
      <c r="R152" s="16"/>
      <c r="S152" s="16"/>
      <c r="T152" s="16"/>
    </row>
    <row r="153" spans="1:20" x14ac:dyDescent="0.25">
      <c r="A153" s="1">
        <f t="shared" si="2"/>
        <v>139</v>
      </c>
      <c r="B153" s="19" t="s">
        <v>78</v>
      </c>
      <c r="C153" s="20" t="s">
        <v>80</v>
      </c>
      <c r="D153" s="18">
        <v>17</v>
      </c>
      <c r="E153" s="59">
        <v>45348</v>
      </c>
      <c r="F153" s="11" t="s">
        <v>2514</v>
      </c>
      <c r="G153" s="18">
        <v>1</v>
      </c>
      <c r="H153" s="18"/>
      <c r="I153" s="18"/>
      <c r="J153" s="18"/>
      <c r="K153" s="18">
        <v>1</v>
      </c>
      <c r="L153" s="18">
        <v>1</v>
      </c>
      <c r="M153" s="16"/>
      <c r="N153" s="16"/>
      <c r="O153" s="16"/>
      <c r="P153" s="16"/>
      <c r="Q153" s="16"/>
      <c r="R153" s="16"/>
      <c r="S153" s="16"/>
      <c r="T153" s="16"/>
    </row>
    <row r="154" spans="1:20" x14ac:dyDescent="0.25">
      <c r="A154" s="1">
        <f t="shared" si="2"/>
        <v>140</v>
      </c>
      <c r="B154" s="19" t="s">
        <v>78</v>
      </c>
      <c r="C154" s="20" t="s">
        <v>81</v>
      </c>
      <c r="D154" s="18" t="s">
        <v>434</v>
      </c>
      <c r="E154" s="59">
        <v>45348</v>
      </c>
      <c r="F154" s="11" t="s">
        <v>2514</v>
      </c>
      <c r="G154" s="18">
        <v>1</v>
      </c>
      <c r="H154" s="18"/>
      <c r="I154" s="18">
        <v>1</v>
      </c>
      <c r="J154" s="18"/>
      <c r="K154" s="18">
        <v>1</v>
      </c>
      <c r="L154" s="18">
        <v>1</v>
      </c>
      <c r="M154" s="16"/>
      <c r="N154" s="16"/>
      <c r="O154" s="16"/>
      <c r="P154" s="16"/>
      <c r="Q154" s="16"/>
      <c r="R154" s="16"/>
      <c r="S154" s="16"/>
      <c r="T154" s="16"/>
    </row>
    <row r="155" spans="1:20" x14ac:dyDescent="0.25">
      <c r="A155" s="1">
        <f t="shared" si="2"/>
        <v>141</v>
      </c>
      <c r="B155" s="19" t="s">
        <v>78</v>
      </c>
      <c r="C155" s="20" t="s">
        <v>42</v>
      </c>
      <c r="D155" s="18" t="s">
        <v>435</v>
      </c>
      <c r="E155" s="59">
        <v>45348</v>
      </c>
      <c r="F155" s="11" t="s">
        <v>2514</v>
      </c>
      <c r="G155" s="18">
        <v>2</v>
      </c>
      <c r="H155" s="18"/>
      <c r="I155" s="18"/>
      <c r="J155" s="18"/>
      <c r="K155" s="18">
        <v>2</v>
      </c>
      <c r="L155" s="18">
        <v>2</v>
      </c>
      <c r="M155" s="16"/>
      <c r="N155" s="16"/>
      <c r="O155" s="16"/>
      <c r="P155" s="16"/>
      <c r="Q155" s="16"/>
      <c r="R155" s="16"/>
      <c r="S155" s="16"/>
      <c r="T155" s="16"/>
    </row>
    <row r="156" spans="1:20" x14ac:dyDescent="0.25">
      <c r="A156" s="1">
        <f t="shared" si="2"/>
        <v>142</v>
      </c>
      <c r="B156" s="19" t="s">
        <v>78</v>
      </c>
      <c r="C156" s="20" t="s">
        <v>82</v>
      </c>
      <c r="D156" s="18" t="s">
        <v>436</v>
      </c>
      <c r="E156" s="59">
        <v>45348</v>
      </c>
      <c r="F156" s="11" t="s">
        <v>2514</v>
      </c>
      <c r="G156" s="18">
        <v>4</v>
      </c>
      <c r="H156" s="18"/>
      <c r="I156" s="18">
        <v>3</v>
      </c>
      <c r="J156" s="18">
        <v>1</v>
      </c>
      <c r="K156" s="18">
        <v>4</v>
      </c>
      <c r="L156" s="18">
        <v>4</v>
      </c>
      <c r="M156" s="16"/>
      <c r="N156" s="16"/>
      <c r="O156" s="16"/>
      <c r="P156" s="16"/>
      <c r="Q156" s="16"/>
      <c r="R156" s="16"/>
      <c r="S156" s="16"/>
      <c r="T156" s="16"/>
    </row>
    <row r="157" spans="1:20" x14ac:dyDescent="0.25">
      <c r="A157" s="1">
        <f t="shared" si="2"/>
        <v>143</v>
      </c>
      <c r="B157" s="19" t="s">
        <v>78</v>
      </c>
      <c r="C157" s="20" t="s">
        <v>47</v>
      </c>
      <c r="D157" s="18" t="s">
        <v>437</v>
      </c>
      <c r="E157" s="59">
        <v>45348</v>
      </c>
      <c r="F157" s="11" t="s">
        <v>2514</v>
      </c>
      <c r="G157" s="18">
        <v>2</v>
      </c>
      <c r="H157" s="18"/>
      <c r="I157" s="18"/>
      <c r="J157" s="18"/>
      <c r="K157" s="18">
        <v>2</v>
      </c>
      <c r="L157" s="18">
        <v>2</v>
      </c>
      <c r="M157" s="16"/>
      <c r="N157" s="16"/>
      <c r="O157" s="16"/>
      <c r="P157" s="16"/>
      <c r="Q157" s="16"/>
      <c r="R157" s="16"/>
      <c r="S157" s="16"/>
      <c r="T157" s="16"/>
    </row>
    <row r="158" spans="1:20" x14ac:dyDescent="0.25">
      <c r="A158" s="1">
        <f t="shared" si="2"/>
        <v>144</v>
      </c>
      <c r="B158" s="19" t="s">
        <v>78</v>
      </c>
      <c r="C158" s="20" t="s">
        <v>84</v>
      </c>
      <c r="D158" s="18" t="s">
        <v>438</v>
      </c>
      <c r="E158" s="59">
        <v>45348</v>
      </c>
      <c r="F158" s="11" t="s">
        <v>2514</v>
      </c>
      <c r="G158" s="18">
        <v>3</v>
      </c>
      <c r="H158" s="18"/>
      <c r="I158" s="18">
        <v>2</v>
      </c>
      <c r="J158" s="18"/>
      <c r="K158" s="18">
        <v>3</v>
      </c>
      <c r="L158" s="18">
        <v>3</v>
      </c>
      <c r="M158" s="16"/>
      <c r="N158" s="16"/>
      <c r="O158" s="16"/>
      <c r="P158" s="16"/>
      <c r="Q158" s="16"/>
      <c r="R158" s="16"/>
      <c r="S158" s="16"/>
      <c r="T158" s="16"/>
    </row>
    <row r="159" spans="1:20" x14ac:dyDescent="0.25">
      <c r="A159" s="1">
        <f t="shared" si="2"/>
        <v>145</v>
      </c>
      <c r="B159" s="19" t="s">
        <v>78</v>
      </c>
      <c r="C159" s="20" t="s">
        <v>58</v>
      </c>
      <c r="D159" s="18" t="s">
        <v>439</v>
      </c>
      <c r="E159" s="59">
        <v>45349</v>
      </c>
      <c r="F159" s="11" t="s">
        <v>2514</v>
      </c>
      <c r="G159" s="18">
        <v>1</v>
      </c>
      <c r="H159" s="18"/>
      <c r="I159" s="18">
        <v>1</v>
      </c>
      <c r="J159" s="18"/>
      <c r="K159" s="18">
        <v>1</v>
      </c>
      <c r="L159" s="18">
        <v>1</v>
      </c>
      <c r="M159" s="16"/>
      <c r="N159" s="16"/>
      <c r="O159" s="16"/>
      <c r="P159" s="16"/>
      <c r="Q159" s="16"/>
      <c r="R159" s="16"/>
      <c r="S159" s="16"/>
      <c r="T159" s="16"/>
    </row>
    <row r="160" spans="1:20" x14ac:dyDescent="0.25">
      <c r="A160" s="1">
        <f t="shared" si="2"/>
        <v>146</v>
      </c>
      <c r="B160" s="19" t="s">
        <v>78</v>
      </c>
      <c r="C160" s="20" t="s">
        <v>324</v>
      </c>
      <c r="D160" s="18">
        <v>18</v>
      </c>
      <c r="E160" s="59">
        <v>45349</v>
      </c>
      <c r="F160" s="11" t="s">
        <v>2514</v>
      </c>
      <c r="G160" s="18">
        <v>1</v>
      </c>
      <c r="H160" s="18"/>
      <c r="I160" s="18">
        <v>1</v>
      </c>
      <c r="J160" s="18"/>
      <c r="K160" s="18">
        <v>1</v>
      </c>
      <c r="L160" s="18">
        <v>1</v>
      </c>
      <c r="M160" s="16"/>
      <c r="N160" s="16"/>
      <c r="O160" s="16"/>
      <c r="P160" s="16"/>
      <c r="Q160" s="16"/>
      <c r="R160" s="16"/>
      <c r="S160" s="16"/>
      <c r="T160" s="16"/>
    </row>
    <row r="161" spans="1:20" x14ac:dyDescent="0.25">
      <c r="A161" s="1">
        <f t="shared" si="2"/>
        <v>147</v>
      </c>
      <c r="B161" s="19" t="s">
        <v>78</v>
      </c>
      <c r="C161" s="20" t="s">
        <v>181</v>
      </c>
      <c r="D161" s="18" t="s">
        <v>440</v>
      </c>
      <c r="E161" s="59">
        <v>45349</v>
      </c>
      <c r="F161" s="11" t="s">
        <v>2514</v>
      </c>
      <c r="G161" s="18">
        <v>1</v>
      </c>
      <c r="H161" s="18"/>
      <c r="I161" s="18"/>
      <c r="J161" s="18"/>
      <c r="K161" s="18">
        <v>1</v>
      </c>
      <c r="L161" s="18">
        <v>1</v>
      </c>
      <c r="M161" s="16"/>
      <c r="N161" s="16"/>
      <c r="O161" s="16"/>
      <c r="P161" s="16"/>
      <c r="Q161" s="16"/>
      <c r="R161" s="16"/>
      <c r="S161" s="16"/>
      <c r="T161" s="16"/>
    </row>
    <row r="162" spans="1:20" x14ac:dyDescent="0.25">
      <c r="A162" s="1">
        <f t="shared" si="2"/>
        <v>148</v>
      </c>
      <c r="B162" s="19" t="s">
        <v>78</v>
      </c>
      <c r="C162" s="20" t="s">
        <v>88</v>
      </c>
      <c r="D162" s="18" t="s">
        <v>441</v>
      </c>
      <c r="E162" s="59">
        <v>45349</v>
      </c>
      <c r="F162" s="11" t="s">
        <v>2514</v>
      </c>
      <c r="G162" s="18">
        <v>2</v>
      </c>
      <c r="H162" s="18"/>
      <c r="I162" s="18">
        <v>1</v>
      </c>
      <c r="J162" s="18"/>
      <c r="K162" s="18">
        <v>2</v>
      </c>
      <c r="L162" s="18">
        <v>2</v>
      </c>
      <c r="M162" s="16"/>
      <c r="N162" s="16"/>
      <c r="O162" s="16"/>
      <c r="P162" s="16"/>
      <c r="Q162" s="16"/>
      <c r="R162" s="16"/>
      <c r="S162" s="16"/>
      <c r="T162" s="16"/>
    </row>
    <row r="163" spans="1:20" x14ac:dyDescent="0.25">
      <c r="A163" s="1">
        <f t="shared" si="2"/>
        <v>149</v>
      </c>
      <c r="B163" s="19" t="s">
        <v>78</v>
      </c>
      <c r="C163" s="20" t="s">
        <v>325</v>
      </c>
      <c r="D163" s="18">
        <v>23</v>
      </c>
      <c r="E163" s="59">
        <v>45349</v>
      </c>
      <c r="F163" s="11" t="s">
        <v>2514</v>
      </c>
      <c r="G163" s="18">
        <v>1</v>
      </c>
      <c r="H163" s="18"/>
      <c r="I163" s="18">
        <v>1</v>
      </c>
      <c r="J163" s="18"/>
      <c r="K163" s="18">
        <v>1</v>
      </c>
      <c r="L163" s="18">
        <v>1</v>
      </c>
      <c r="M163" s="16"/>
      <c r="N163" s="16"/>
      <c r="O163" s="16"/>
      <c r="P163" s="16"/>
      <c r="Q163" s="16"/>
      <c r="R163" s="16"/>
      <c r="S163" s="16"/>
      <c r="T163" s="16"/>
    </row>
    <row r="164" spans="1:20" x14ac:dyDescent="0.25">
      <c r="A164" s="1">
        <f t="shared" si="2"/>
        <v>150</v>
      </c>
      <c r="B164" s="19" t="s">
        <v>78</v>
      </c>
      <c r="C164" s="20" t="s">
        <v>210</v>
      </c>
      <c r="D164" s="18">
        <v>6.4</v>
      </c>
      <c r="E164" s="59">
        <v>45349</v>
      </c>
      <c r="F164" s="11" t="s">
        <v>2514</v>
      </c>
      <c r="G164" s="18">
        <v>2</v>
      </c>
      <c r="H164" s="18"/>
      <c r="I164" s="18">
        <v>2</v>
      </c>
      <c r="J164" s="18"/>
      <c r="K164" s="18">
        <v>2</v>
      </c>
      <c r="L164" s="18">
        <v>2</v>
      </c>
      <c r="M164" s="16"/>
      <c r="N164" s="16"/>
      <c r="O164" s="16"/>
      <c r="P164" s="16"/>
      <c r="Q164" s="16"/>
      <c r="R164" s="16"/>
      <c r="S164" s="16"/>
      <c r="T164" s="16"/>
    </row>
    <row r="165" spans="1:20" x14ac:dyDescent="0.25">
      <c r="A165" s="14"/>
      <c r="B165" s="14"/>
      <c r="C165" s="14" t="s">
        <v>16</v>
      </c>
      <c r="D165" s="2"/>
      <c r="E165" s="14"/>
      <c r="F165" s="14"/>
      <c r="G165" s="34">
        <f>SUM(G15:G164)</f>
        <v>973</v>
      </c>
      <c r="H165" s="34">
        <f>SUM(H15:H164)</f>
        <v>134</v>
      </c>
      <c r="I165" s="34">
        <f>SUM(I15:I164)</f>
        <v>719</v>
      </c>
      <c r="J165" s="34">
        <f>SUM(J15:J164)</f>
        <v>187</v>
      </c>
      <c r="K165" s="34">
        <f t="shared" ref="K165:L165" si="3">SUM(K15:K164)</f>
        <v>976</v>
      </c>
      <c r="L165" s="34">
        <f t="shared" si="3"/>
        <v>976</v>
      </c>
    </row>
    <row r="166" spans="1:20" x14ac:dyDescent="0.25">
      <c r="A166" s="65" t="s">
        <v>22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7"/>
    </row>
    <row r="167" spans="1:20" ht="38.25" x14ac:dyDescent="0.25">
      <c r="A167" s="1">
        <v>1</v>
      </c>
      <c r="B167" s="19" t="s">
        <v>285</v>
      </c>
      <c r="C167" s="25" t="s">
        <v>194</v>
      </c>
      <c r="D167" s="18" t="s">
        <v>450</v>
      </c>
      <c r="E167" s="60">
        <v>45324</v>
      </c>
      <c r="F167" s="11" t="s">
        <v>2514</v>
      </c>
      <c r="G167" s="18">
        <v>9</v>
      </c>
      <c r="H167" s="18">
        <v>2</v>
      </c>
      <c r="I167" s="18">
        <v>9</v>
      </c>
      <c r="J167" s="18"/>
      <c r="K167" s="18">
        <v>9</v>
      </c>
      <c r="L167" s="18">
        <v>9</v>
      </c>
    </row>
    <row r="168" spans="1:20" ht="25.5" x14ac:dyDescent="0.25">
      <c r="A168" s="1">
        <f>A167+1</f>
        <v>2</v>
      </c>
      <c r="B168" s="19" t="s">
        <v>289</v>
      </c>
      <c r="C168" s="25" t="s">
        <v>42</v>
      </c>
      <c r="D168" s="18" t="s">
        <v>451</v>
      </c>
      <c r="E168" s="60">
        <v>45325</v>
      </c>
      <c r="F168" s="11" t="s">
        <v>2514</v>
      </c>
      <c r="G168" s="18">
        <v>6</v>
      </c>
      <c r="H168" s="18"/>
      <c r="I168" s="18">
        <v>6</v>
      </c>
      <c r="J168" s="18"/>
      <c r="K168" s="18">
        <v>6</v>
      </c>
      <c r="L168" s="18">
        <v>6</v>
      </c>
    </row>
    <row r="169" spans="1:20" x14ac:dyDescent="0.25">
      <c r="A169" s="1">
        <f t="shared" ref="A169:A232" si="4">A168+1</f>
        <v>3</v>
      </c>
      <c r="B169" s="19" t="s">
        <v>289</v>
      </c>
      <c r="C169" s="26" t="s">
        <v>194</v>
      </c>
      <c r="D169" s="18" t="s">
        <v>452</v>
      </c>
      <c r="E169" s="60">
        <v>45325</v>
      </c>
      <c r="F169" s="11" t="s">
        <v>2514</v>
      </c>
      <c r="G169" s="18">
        <v>1</v>
      </c>
      <c r="H169" s="18"/>
      <c r="I169" s="18">
        <v>1</v>
      </c>
      <c r="J169" s="18"/>
      <c r="K169" s="18">
        <v>1</v>
      </c>
      <c r="L169" s="18">
        <v>1</v>
      </c>
    </row>
    <row r="170" spans="1:20" x14ac:dyDescent="0.25">
      <c r="A170" s="1">
        <f t="shared" si="4"/>
        <v>4</v>
      </c>
      <c r="B170" s="19" t="s">
        <v>160</v>
      </c>
      <c r="C170" s="26" t="s">
        <v>35</v>
      </c>
      <c r="D170" s="18" t="s">
        <v>453</v>
      </c>
      <c r="E170" s="60">
        <v>45327</v>
      </c>
      <c r="F170" s="11" t="s">
        <v>2514</v>
      </c>
      <c r="G170" s="18">
        <v>1</v>
      </c>
      <c r="H170" s="18"/>
      <c r="I170" s="18"/>
      <c r="J170" s="18"/>
      <c r="K170" s="18">
        <v>1</v>
      </c>
      <c r="L170" s="18">
        <v>1</v>
      </c>
    </row>
    <row r="171" spans="1:20" x14ac:dyDescent="0.25">
      <c r="A171" s="1">
        <f t="shared" si="4"/>
        <v>5</v>
      </c>
      <c r="B171" s="19" t="s">
        <v>160</v>
      </c>
      <c r="C171" s="26" t="s">
        <v>49</v>
      </c>
      <c r="D171" s="18" t="s">
        <v>454</v>
      </c>
      <c r="E171" s="60">
        <v>45327</v>
      </c>
      <c r="F171" s="11" t="s">
        <v>2514</v>
      </c>
      <c r="G171" s="18">
        <v>2</v>
      </c>
      <c r="H171" s="18"/>
      <c r="I171" s="18">
        <v>2</v>
      </c>
      <c r="J171" s="18"/>
      <c r="K171" s="18">
        <v>2</v>
      </c>
      <c r="L171" s="18">
        <v>2</v>
      </c>
    </row>
    <row r="172" spans="1:20" x14ac:dyDescent="0.25">
      <c r="A172" s="1">
        <f t="shared" si="4"/>
        <v>6</v>
      </c>
      <c r="B172" s="19" t="s">
        <v>294</v>
      </c>
      <c r="C172" s="26" t="s">
        <v>49</v>
      </c>
      <c r="D172" s="18" t="s">
        <v>455</v>
      </c>
      <c r="E172" s="60">
        <v>45328</v>
      </c>
      <c r="F172" s="11" t="s">
        <v>2514</v>
      </c>
      <c r="G172" s="18">
        <v>2</v>
      </c>
      <c r="H172" s="18">
        <v>1</v>
      </c>
      <c r="I172" s="18">
        <v>2</v>
      </c>
      <c r="J172" s="18"/>
      <c r="K172" s="18">
        <v>2</v>
      </c>
      <c r="L172" s="18">
        <v>2</v>
      </c>
      <c r="M172" s="16"/>
      <c r="N172" s="16"/>
      <c r="O172" s="16"/>
      <c r="P172" s="16"/>
      <c r="Q172" s="16"/>
      <c r="R172" s="16"/>
      <c r="S172" s="16"/>
      <c r="T172" s="16"/>
    </row>
    <row r="173" spans="1:20" x14ac:dyDescent="0.25">
      <c r="A173" s="1">
        <f t="shared" si="4"/>
        <v>7</v>
      </c>
      <c r="B173" s="19" t="s">
        <v>26</v>
      </c>
      <c r="C173" s="25" t="s">
        <v>28</v>
      </c>
      <c r="D173" s="18" t="s">
        <v>456</v>
      </c>
      <c r="E173" s="60">
        <v>45329</v>
      </c>
      <c r="F173" s="11" t="s">
        <v>2514</v>
      </c>
      <c r="G173" s="18">
        <v>1</v>
      </c>
      <c r="H173" s="18">
        <v>1</v>
      </c>
      <c r="I173" s="18">
        <v>1</v>
      </c>
      <c r="J173" s="18"/>
      <c r="K173" s="18">
        <v>1</v>
      </c>
      <c r="L173" s="18">
        <v>1</v>
      </c>
      <c r="M173" s="16"/>
      <c r="N173" s="16"/>
      <c r="O173" s="16"/>
      <c r="P173" s="16"/>
      <c r="Q173" s="16"/>
      <c r="R173" s="16"/>
      <c r="S173" s="16"/>
      <c r="T173" s="16"/>
    </row>
    <row r="174" spans="1:20" ht="38.25" x14ac:dyDescent="0.25">
      <c r="A174" s="1">
        <f t="shared" si="4"/>
        <v>8</v>
      </c>
      <c r="B174" s="19" t="s">
        <v>26</v>
      </c>
      <c r="C174" s="25" t="s">
        <v>30</v>
      </c>
      <c r="D174" s="18" t="s">
        <v>457</v>
      </c>
      <c r="E174" s="60">
        <v>45329</v>
      </c>
      <c r="F174" s="11" t="s">
        <v>2514</v>
      </c>
      <c r="G174" s="18">
        <v>13</v>
      </c>
      <c r="H174" s="18">
        <v>1</v>
      </c>
      <c r="I174" s="18">
        <v>5</v>
      </c>
      <c r="J174" s="18"/>
      <c r="K174" s="18">
        <v>13</v>
      </c>
      <c r="L174" s="18">
        <v>13</v>
      </c>
      <c r="M174" s="16"/>
      <c r="N174" s="16"/>
      <c r="O174" s="16"/>
      <c r="P174" s="16"/>
      <c r="Q174" s="16"/>
      <c r="R174" s="16"/>
      <c r="S174" s="16"/>
      <c r="T174" s="16"/>
    </row>
    <row r="175" spans="1:20" ht="38.25" x14ac:dyDescent="0.25">
      <c r="A175" s="1">
        <f t="shared" si="4"/>
        <v>9</v>
      </c>
      <c r="B175" s="19" t="s">
        <v>26</v>
      </c>
      <c r="C175" s="25" t="s">
        <v>31</v>
      </c>
      <c r="D175" s="18" t="s">
        <v>458</v>
      </c>
      <c r="E175" s="60">
        <v>45329</v>
      </c>
      <c r="F175" s="11" t="s">
        <v>2514</v>
      </c>
      <c r="G175" s="18">
        <v>7</v>
      </c>
      <c r="H175" s="18">
        <v>1</v>
      </c>
      <c r="I175" s="18">
        <v>2</v>
      </c>
      <c r="J175" s="18"/>
      <c r="K175" s="18">
        <v>7</v>
      </c>
      <c r="L175" s="18">
        <v>7</v>
      </c>
      <c r="M175" s="16"/>
      <c r="N175" s="16"/>
      <c r="O175" s="16"/>
      <c r="P175" s="16"/>
      <c r="Q175" s="16"/>
      <c r="R175" s="16"/>
      <c r="S175" s="16"/>
      <c r="T175" s="16"/>
    </row>
    <row r="176" spans="1:20" x14ac:dyDescent="0.25">
      <c r="A176" s="1">
        <f t="shared" si="4"/>
        <v>10</v>
      </c>
      <c r="B176" s="19" t="s">
        <v>26</v>
      </c>
      <c r="C176" s="25" t="s">
        <v>32</v>
      </c>
      <c r="D176" s="18" t="s">
        <v>459</v>
      </c>
      <c r="E176" s="60">
        <v>45329</v>
      </c>
      <c r="F176" s="11" t="s">
        <v>2514</v>
      </c>
      <c r="G176" s="18">
        <v>1</v>
      </c>
      <c r="H176" s="18"/>
      <c r="I176" s="18">
        <v>1</v>
      </c>
      <c r="J176" s="18"/>
      <c r="K176" s="18">
        <v>1</v>
      </c>
      <c r="L176" s="18">
        <v>1</v>
      </c>
      <c r="M176" s="16"/>
      <c r="N176" s="16"/>
      <c r="O176" s="16"/>
      <c r="P176" s="16"/>
      <c r="Q176" s="16"/>
      <c r="R176" s="16"/>
      <c r="S176" s="16"/>
      <c r="T176" s="16"/>
    </row>
    <row r="177" spans="1:20" x14ac:dyDescent="0.25">
      <c r="A177" s="1">
        <f t="shared" si="4"/>
        <v>11</v>
      </c>
      <c r="B177" s="19" t="s">
        <v>26</v>
      </c>
      <c r="C177" s="25" t="s">
        <v>162</v>
      </c>
      <c r="D177" s="18" t="s">
        <v>460</v>
      </c>
      <c r="E177" s="60">
        <v>45329</v>
      </c>
      <c r="F177" s="11" t="s">
        <v>2514</v>
      </c>
      <c r="G177" s="18">
        <v>2</v>
      </c>
      <c r="H177" s="18"/>
      <c r="I177" s="18">
        <v>2</v>
      </c>
      <c r="J177" s="18"/>
      <c r="K177" s="18">
        <v>2</v>
      </c>
      <c r="L177" s="18">
        <v>2</v>
      </c>
      <c r="M177" s="16"/>
      <c r="N177" s="16"/>
      <c r="O177" s="16"/>
      <c r="P177" s="16"/>
      <c r="Q177" s="16"/>
      <c r="R177" s="16"/>
      <c r="S177" s="16"/>
      <c r="T177" s="16"/>
    </row>
    <row r="178" spans="1:20" ht="25.5" x14ac:dyDescent="0.25">
      <c r="A178" s="1">
        <f t="shared" si="4"/>
        <v>12</v>
      </c>
      <c r="B178" s="19" t="s">
        <v>26</v>
      </c>
      <c r="C178" s="25" t="s">
        <v>69</v>
      </c>
      <c r="D178" s="18" t="s">
        <v>461</v>
      </c>
      <c r="E178" s="60">
        <v>45329</v>
      </c>
      <c r="F178" s="11" t="s">
        <v>2514</v>
      </c>
      <c r="G178" s="18">
        <v>4</v>
      </c>
      <c r="H178" s="18"/>
      <c r="I178" s="18">
        <v>4</v>
      </c>
      <c r="J178" s="18"/>
      <c r="K178" s="18">
        <v>4</v>
      </c>
      <c r="L178" s="18">
        <v>4</v>
      </c>
      <c r="M178" s="16"/>
      <c r="N178" s="16"/>
      <c r="O178" s="16"/>
      <c r="P178" s="16"/>
      <c r="Q178" s="16"/>
      <c r="R178" s="16"/>
      <c r="S178" s="16"/>
      <c r="T178" s="16"/>
    </row>
    <row r="179" spans="1:20" x14ac:dyDescent="0.25">
      <c r="A179" s="1">
        <f t="shared" si="4"/>
        <v>13</v>
      </c>
      <c r="B179" s="19" t="s">
        <v>26</v>
      </c>
      <c r="C179" s="25" t="s">
        <v>166</v>
      </c>
      <c r="D179" s="18" t="s">
        <v>462</v>
      </c>
      <c r="E179" s="60">
        <v>45329</v>
      </c>
      <c r="F179" s="11" t="s">
        <v>2514</v>
      </c>
      <c r="G179" s="18">
        <v>2</v>
      </c>
      <c r="H179" s="18"/>
      <c r="I179" s="18">
        <v>3</v>
      </c>
      <c r="J179" s="18"/>
      <c r="K179" s="18">
        <v>2</v>
      </c>
      <c r="L179" s="18">
        <v>2</v>
      </c>
      <c r="M179" s="16"/>
      <c r="N179" s="16"/>
      <c r="O179" s="16"/>
      <c r="P179" s="16"/>
      <c r="Q179" s="16"/>
      <c r="R179" s="16"/>
      <c r="S179" s="16"/>
      <c r="T179" s="16"/>
    </row>
    <row r="180" spans="1:20" x14ac:dyDescent="0.25">
      <c r="A180" s="1">
        <f t="shared" si="4"/>
        <v>14</v>
      </c>
      <c r="B180" s="19" t="s">
        <v>26</v>
      </c>
      <c r="C180" s="25" t="s">
        <v>167</v>
      </c>
      <c r="D180" s="18" t="s">
        <v>365</v>
      </c>
      <c r="E180" s="60">
        <v>45329</v>
      </c>
      <c r="F180" s="11" t="s">
        <v>2514</v>
      </c>
      <c r="G180" s="18">
        <v>4</v>
      </c>
      <c r="H180" s="18">
        <v>1</v>
      </c>
      <c r="I180" s="18">
        <v>5</v>
      </c>
      <c r="J180" s="18"/>
      <c r="K180" s="18">
        <v>4</v>
      </c>
      <c r="L180" s="18">
        <v>4</v>
      </c>
      <c r="M180" s="16"/>
      <c r="N180" s="16"/>
      <c r="O180" s="16"/>
      <c r="P180" s="16"/>
      <c r="Q180" s="16"/>
      <c r="R180" s="16"/>
      <c r="S180" s="16"/>
      <c r="T180" s="16"/>
    </row>
    <row r="181" spans="1:20" ht="25.5" x14ac:dyDescent="0.25">
      <c r="A181" s="1">
        <f t="shared" si="4"/>
        <v>15</v>
      </c>
      <c r="B181" s="19" t="s">
        <v>26</v>
      </c>
      <c r="C181" s="25" t="s">
        <v>40</v>
      </c>
      <c r="D181" s="18" t="s">
        <v>463</v>
      </c>
      <c r="E181" s="60">
        <v>45329</v>
      </c>
      <c r="F181" s="11" t="s">
        <v>2514</v>
      </c>
      <c r="G181" s="18">
        <v>5</v>
      </c>
      <c r="H181" s="18"/>
      <c r="I181" s="18">
        <v>5</v>
      </c>
      <c r="J181" s="18"/>
      <c r="K181" s="18">
        <v>5</v>
      </c>
      <c r="L181" s="18">
        <v>5</v>
      </c>
      <c r="M181" s="16"/>
      <c r="N181" s="16"/>
      <c r="O181" s="16"/>
      <c r="P181" s="16"/>
      <c r="Q181" s="16"/>
      <c r="R181" s="16"/>
      <c r="S181" s="16"/>
      <c r="T181" s="16"/>
    </row>
    <row r="182" spans="1:20" ht="25.5" x14ac:dyDescent="0.25">
      <c r="A182" s="1">
        <f t="shared" si="4"/>
        <v>16</v>
      </c>
      <c r="B182" s="19" t="s">
        <v>26</v>
      </c>
      <c r="C182" s="25" t="s">
        <v>41</v>
      </c>
      <c r="D182" s="18" t="s">
        <v>464</v>
      </c>
      <c r="E182" s="60">
        <v>45329</v>
      </c>
      <c r="F182" s="11" t="s">
        <v>2514</v>
      </c>
      <c r="G182" s="18">
        <v>6</v>
      </c>
      <c r="H182" s="18">
        <v>2</v>
      </c>
      <c r="I182" s="18">
        <v>5</v>
      </c>
      <c r="J182" s="18"/>
      <c r="K182" s="18">
        <v>6</v>
      </c>
      <c r="L182" s="18">
        <v>6</v>
      </c>
      <c r="M182" s="16"/>
      <c r="N182" s="16"/>
      <c r="O182" s="16"/>
      <c r="P182" s="16"/>
      <c r="Q182" s="16"/>
      <c r="R182" s="16"/>
      <c r="S182" s="16"/>
      <c r="T182" s="16"/>
    </row>
    <row r="183" spans="1:20" x14ac:dyDescent="0.25">
      <c r="A183" s="1">
        <f t="shared" si="4"/>
        <v>17</v>
      </c>
      <c r="B183" s="19" t="s">
        <v>26</v>
      </c>
      <c r="C183" s="25" t="s">
        <v>42</v>
      </c>
      <c r="D183" s="18" t="s">
        <v>465</v>
      </c>
      <c r="E183" s="60">
        <v>45330</v>
      </c>
      <c r="F183" s="11" t="s">
        <v>2514</v>
      </c>
      <c r="G183" s="18">
        <v>2</v>
      </c>
      <c r="H183" s="18"/>
      <c r="I183" s="18">
        <v>2</v>
      </c>
      <c r="J183" s="18"/>
      <c r="K183" s="18">
        <v>2</v>
      </c>
      <c r="L183" s="18">
        <v>2</v>
      </c>
      <c r="M183" s="16"/>
      <c r="N183" s="16"/>
      <c r="O183" s="16"/>
      <c r="P183" s="16"/>
      <c r="Q183" s="16"/>
      <c r="R183" s="16"/>
      <c r="S183" s="16"/>
      <c r="T183" s="16"/>
    </row>
    <row r="184" spans="1:20" x14ac:dyDescent="0.25">
      <c r="A184" s="1">
        <f t="shared" si="4"/>
        <v>18</v>
      </c>
      <c r="B184" s="19" t="s">
        <v>26</v>
      </c>
      <c r="C184" s="25" t="s">
        <v>184</v>
      </c>
      <c r="D184" s="18" t="s">
        <v>466</v>
      </c>
      <c r="E184" s="60">
        <v>45330</v>
      </c>
      <c r="F184" s="11" t="s">
        <v>2514</v>
      </c>
      <c r="G184" s="18">
        <v>1</v>
      </c>
      <c r="H184" s="18">
        <v>1</v>
      </c>
      <c r="I184" s="18">
        <v>1</v>
      </c>
      <c r="J184" s="18"/>
      <c r="K184" s="18">
        <v>1</v>
      </c>
      <c r="L184" s="18">
        <v>1</v>
      </c>
      <c r="M184" s="16"/>
      <c r="N184" s="16"/>
      <c r="O184" s="16"/>
      <c r="P184" s="16"/>
      <c r="Q184" s="16"/>
      <c r="R184" s="16"/>
      <c r="S184" s="16"/>
      <c r="T184" s="16"/>
    </row>
    <row r="185" spans="1:20" x14ac:dyDescent="0.25">
      <c r="A185" s="1">
        <f t="shared" si="4"/>
        <v>19</v>
      </c>
      <c r="B185" s="19" t="s">
        <v>26</v>
      </c>
      <c r="C185" s="25" t="s">
        <v>43</v>
      </c>
      <c r="D185" s="18" t="s">
        <v>467</v>
      </c>
      <c r="E185" s="60">
        <v>45330</v>
      </c>
      <c r="F185" s="11" t="s">
        <v>2514</v>
      </c>
      <c r="G185" s="18">
        <v>1</v>
      </c>
      <c r="H185" s="18"/>
      <c r="I185" s="18"/>
      <c r="J185" s="18"/>
      <c r="K185" s="18">
        <v>1</v>
      </c>
      <c r="L185" s="18">
        <v>1</v>
      </c>
      <c r="M185" s="16"/>
      <c r="N185" s="16"/>
      <c r="O185" s="16"/>
      <c r="P185" s="16"/>
      <c r="Q185" s="16"/>
      <c r="R185" s="16"/>
      <c r="S185" s="16"/>
      <c r="T185" s="16"/>
    </row>
    <row r="186" spans="1:20" ht="38.25" x14ac:dyDescent="0.25">
      <c r="A186" s="1">
        <f t="shared" si="4"/>
        <v>20</v>
      </c>
      <c r="B186" s="19" t="s">
        <v>26</v>
      </c>
      <c r="C186" s="25" t="s">
        <v>44</v>
      </c>
      <c r="D186" s="18" t="s">
        <v>468</v>
      </c>
      <c r="E186" s="60">
        <v>45330</v>
      </c>
      <c r="F186" s="11" t="s">
        <v>2514</v>
      </c>
      <c r="G186" s="18">
        <v>6</v>
      </c>
      <c r="H186" s="18">
        <v>3</v>
      </c>
      <c r="I186" s="18">
        <v>7</v>
      </c>
      <c r="J186" s="18"/>
      <c r="K186" s="18">
        <v>6</v>
      </c>
      <c r="L186" s="18">
        <v>6</v>
      </c>
      <c r="M186" s="16"/>
      <c r="N186" s="16"/>
      <c r="O186" s="16"/>
      <c r="P186" s="16"/>
      <c r="Q186" s="16"/>
      <c r="R186" s="16"/>
      <c r="S186" s="16"/>
      <c r="T186" s="16"/>
    </row>
    <row r="187" spans="1:20" ht="38.25" x14ac:dyDescent="0.25">
      <c r="A187" s="1">
        <f t="shared" si="4"/>
        <v>21</v>
      </c>
      <c r="B187" s="19" t="s">
        <v>26</v>
      </c>
      <c r="C187" s="25" t="s">
        <v>46</v>
      </c>
      <c r="D187" s="18" t="s">
        <v>469</v>
      </c>
      <c r="E187" s="60">
        <v>45330</v>
      </c>
      <c r="F187" s="11" t="s">
        <v>2514</v>
      </c>
      <c r="G187" s="18">
        <v>8</v>
      </c>
      <c r="H187" s="18">
        <v>2</v>
      </c>
      <c r="I187" s="18">
        <v>2</v>
      </c>
      <c r="J187" s="18"/>
      <c r="K187" s="18">
        <v>8</v>
      </c>
      <c r="L187" s="18">
        <v>8</v>
      </c>
      <c r="M187" s="16"/>
      <c r="N187" s="16"/>
      <c r="O187" s="16"/>
      <c r="P187" s="16"/>
      <c r="Q187" s="16"/>
      <c r="R187" s="16"/>
      <c r="S187" s="16"/>
      <c r="T187" s="16"/>
    </row>
    <row r="188" spans="1:20" ht="25.5" x14ac:dyDescent="0.25">
      <c r="A188" s="1">
        <f t="shared" si="4"/>
        <v>22</v>
      </c>
      <c r="B188" s="19" t="s">
        <v>26</v>
      </c>
      <c r="C188" s="25" t="s">
        <v>47</v>
      </c>
      <c r="D188" s="18" t="s">
        <v>470</v>
      </c>
      <c r="E188" s="60">
        <v>45330</v>
      </c>
      <c r="F188" s="11" t="s">
        <v>2514</v>
      </c>
      <c r="G188" s="18">
        <v>3</v>
      </c>
      <c r="H188" s="18">
        <v>1</v>
      </c>
      <c r="I188" s="18">
        <v>2</v>
      </c>
      <c r="J188" s="18">
        <v>1</v>
      </c>
      <c r="K188" s="18">
        <v>3</v>
      </c>
      <c r="L188" s="18">
        <v>3</v>
      </c>
      <c r="M188" s="16"/>
      <c r="N188" s="16"/>
      <c r="O188" s="16"/>
      <c r="P188" s="16"/>
      <c r="Q188" s="16"/>
      <c r="R188" s="16"/>
      <c r="S188" s="16"/>
      <c r="T188" s="16"/>
    </row>
    <row r="189" spans="1:20" ht="25.5" x14ac:dyDescent="0.25">
      <c r="A189" s="1">
        <f t="shared" si="4"/>
        <v>23</v>
      </c>
      <c r="B189" s="19" t="s">
        <v>26</v>
      </c>
      <c r="C189" s="25" t="s">
        <v>170</v>
      </c>
      <c r="D189" s="18" t="s">
        <v>471</v>
      </c>
      <c r="E189" s="60">
        <v>45330</v>
      </c>
      <c r="F189" s="11" t="s">
        <v>2514</v>
      </c>
      <c r="G189" s="18">
        <v>8</v>
      </c>
      <c r="H189" s="18">
        <v>3</v>
      </c>
      <c r="I189" s="18">
        <v>11</v>
      </c>
      <c r="J189" s="18"/>
      <c r="K189" s="18">
        <v>8</v>
      </c>
      <c r="L189" s="18">
        <v>8</v>
      </c>
      <c r="M189" s="16"/>
      <c r="N189" s="16"/>
      <c r="O189" s="16"/>
      <c r="P189" s="16"/>
      <c r="Q189" s="16"/>
      <c r="R189" s="16"/>
      <c r="S189" s="16"/>
      <c r="T189" s="16"/>
    </row>
    <row r="190" spans="1:20" ht="25.5" x14ac:dyDescent="0.25">
      <c r="A190" s="1">
        <f t="shared" si="4"/>
        <v>24</v>
      </c>
      <c r="B190" s="19" t="s">
        <v>26</v>
      </c>
      <c r="C190" s="25" t="s">
        <v>84</v>
      </c>
      <c r="D190" s="18" t="s">
        <v>472</v>
      </c>
      <c r="E190" s="60">
        <v>45330</v>
      </c>
      <c r="F190" s="11" t="s">
        <v>2514</v>
      </c>
      <c r="G190" s="18">
        <v>5</v>
      </c>
      <c r="H190" s="18"/>
      <c r="I190" s="18">
        <v>6</v>
      </c>
      <c r="J190" s="18"/>
      <c r="K190" s="18">
        <v>5</v>
      </c>
      <c r="L190" s="18">
        <v>5</v>
      </c>
      <c r="M190" s="16"/>
      <c r="N190" s="16"/>
      <c r="O190" s="16"/>
      <c r="P190" s="16"/>
      <c r="Q190" s="16"/>
      <c r="R190" s="16"/>
      <c r="S190" s="16"/>
      <c r="T190" s="16"/>
    </row>
    <row r="191" spans="1:20" x14ac:dyDescent="0.25">
      <c r="A191" s="1">
        <f t="shared" si="4"/>
        <v>25</v>
      </c>
      <c r="B191" s="19" t="s">
        <v>26</v>
      </c>
      <c r="C191" s="25" t="s">
        <v>48</v>
      </c>
      <c r="D191" s="18" t="s">
        <v>473</v>
      </c>
      <c r="E191" s="60">
        <v>45330</v>
      </c>
      <c r="F191" s="11" t="s">
        <v>2514</v>
      </c>
      <c r="G191" s="18">
        <v>2</v>
      </c>
      <c r="H191" s="18"/>
      <c r="I191" s="18">
        <v>2</v>
      </c>
      <c r="J191" s="18"/>
      <c r="K191" s="18">
        <v>2</v>
      </c>
      <c r="L191" s="18">
        <v>2</v>
      </c>
      <c r="M191" s="16"/>
      <c r="N191" s="16"/>
      <c r="O191" s="16"/>
      <c r="P191" s="16"/>
      <c r="Q191" s="16"/>
      <c r="R191" s="16"/>
      <c r="S191" s="16"/>
      <c r="T191" s="16"/>
    </row>
    <row r="192" spans="1:20" ht="89.25" x14ac:dyDescent="0.25">
      <c r="A192" s="1">
        <f t="shared" si="4"/>
        <v>26</v>
      </c>
      <c r="B192" s="19" t="s">
        <v>26</v>
      </c>
      <c r="C192" s="25" t="s">
        <v>49</v>
      </c>
      <c r="D192" s="18" t="s">
        <v>474</v>
      </c>
      <c r="E192" s="60">
        <v>45330</v>
      </c>
      <c r="F192" s="11" t="s">
        <v>2514</v>
      </c>
      <c r="G192" s="18">
        <v>22</v>
      </c>
      <c r="H192" s="18">
        <v>5</v>
      </c>
      <c r="I192" s="18">
        <v>10</v>
      </c>
      <c r="J192" s="18"/>
      <c r="K192" s="18">
        <v>22</v>
      </c>
      <c r="L192" s="18">
        <v>22</v>
      </c>
      <c r="M192" s="16"/>
      <c r="N192" s="16"/>
      <c r="O192" s="16"/>
      <c r="P192" s="16"/>
      <c r="Q192" s="16"/>
      <c r="R192" s="16"/>
      <c r="S192" s="16"/>
      <c r="T192" s="16"/>
    </row>
    <row r="193" spans="1:20" ht="51" x14ac:dyDescent="0.25">
      <c r="A193" s="1">
        <f t="shared" si="4"/>
        <v>27</v>
      </c>
      <c r="B193" s="19" t="s">
        <v>26</v>
      </c>
      <c r="C193" s="25" t="s">
        <v>50</v>
      </c>
      <c r="D193" s="18" t="s">
        <v>475</v>
      </c>
      <c r="E193" s="60">
        <v>45330</v>
      </c>
      <c r="F193" s="11" t="s">
        <v>2514</v>
      </c>
      <c r="G193" s="18">
        <v>9</v>
      </c>
      <c r="H193" s="18">
        <v>3</v>
      </c>
      <c r="I193" s="18">
        <v>4</v>
      </c>
      <c r="J193" s="18"/>
      <c r="K193" s="18">
        <v>9</v>
      </c>
      <c r="L193" s="18">
        <v>9</v>
      </c>
      <c r="M193" s="16"/>
      <c r="N193" s="16"/>
      <c r="O193" s="16"/>
      <c r="P193" s="16"/>
      <c r="Q193" s="16"/>
      <c r="R193" s="16"/>
      <c r="S193" s="16"/>
      <c r="T193" s="16"/>
    </row>
    <row r="194" spans="1:20" ht="25.5" x14ac:dyDescent="0.25">
      <c r="A194" s="1">
        <f t="shared" si="4"/>
        <v>28</v>
      </c>
      <c r="B194" s="19" t="s">
        <v>26</v>
      </c>
      <c r="C194" s="25" t="s">
        <v>51</v>
      </c>
      <c r="D194" s="18" t="s">
        <v>476</v>
      </c>
      <c r="E194" s="60">
        <v>45330</v>
      </c>
      <c r="F194" s="11" t="s">
        <v>2514</v>
      </c>
      <c r="G194" s="18">
        <v>6</v>
      </c>
      <c r="H194" s="18"/>
      <c r="I194" s="18">
        <v>1</v>
      </c>
      <c r="J194" s="18"/>
      <c r="K194" s="18">
        <v>6</v>
      </c>
      <c r="L194" s="18">
        <v>6</v>
      </c>
      <c r="M194" s="16"/>
      <c r="N194" s="16"/>
      <c r="O194" s="16"/>
      <c r="P194" s="16"/>
      <c r="Q194" s="16"/>
      <c r="R194" s="16"/>
      <c r="S194" s="16"/>
      <c r="T194" s="16"/>
    </row>
    <row r="195" spans="1:20" x14ac:dyDescent="0.25">
      <c r="A195" s="1">
        <f t="shared" si="4"/>
        <v>29</v>
      </c>
      <c r="B195" s="19" t="s">
        <v>301</v>
      </c>
      <c r="C195" s="25" t="s">
        <v>50</v>
      </c>
      <c r="D195" s="18" t="s">
        <v>477</v>
      </c>
      <c r="E195" s="60">
        <v>45334</v>
      </c>
      <c r="F195" s="11" t="s">
        <v>2514</v>
      </c>
      <c r="G195" s="18">
        <v>1</v>
      </c>
      <c r="H195" s="18"/>
      <c r="I195" s="18">
        <v>1</v>
      </c>
      <c r="J195" s="18"/>
      <c r="K195" s="18">
        <v>1</v>
      </c>
      <c r="L195" s="18">
        <v>1</v>
      </c>
      <c r="M195" s="16"/>
      <c r="N195" s="16"/>
      <c r="O195" s="16"/>
      <c r="P195" s="16"/>
      <c r="Q195" s="16"/>
      <c r="R195" s="16"/>
      <c r="S195" s="16"/>
      <c r="T195" s="16"/>
    </row>
    <row r="196" spans="1:20" x14ac:dyDescent="0.25">
      <c r="A196" s="1">
        <f t="shared" si="4"/>
        <v>30</v>
      </c>
      <c r="B196" s="19" t="s">
        <v>53</v>
      </c>
      <c r="C196" s="25" t="s">
        <v>54</v>
      </c>
      <c r="D196" s="18" t="s">
        <v>478</v>
      </c>
      <c r="E196" s="60">
        <v>45335</v>
      </c>
      <c r="F196" s="11" t="s">
        <v>2514</v>
      </c>
      <c r="G196" s="18">
        <v>2</v>
      </c>
      <c r="H196" s="18">
        <v>1</v>
      </c>
      <c r="I196" s="18">
        <v>2</v>
      </c>
      <c r="J196" s="18"/>
      <c r="K196" s="18">
        <v>2</v>
      </c>
      <c r="L196" s="18">
        <v>2</v>
      </c>
      <c r="M196" s="16"/>
      <c r="N196" s="16"/>
      <c r="O196" s="16"/>
      <c r="P196" s="16"/>
      <c r="Q196" s="16"/>
      <c r="R196" s="16"/>
      <c r="S196" s="16"/>
      <c r="T196" s="16"/>
    </row>
    <row r="197" spans="1:20" x14ac:dyDescent="0.25">
      <c r="A197" s="1">
        <f t="shared" si="4"/>
        <v>31</v>
      </c>
      <c r="B197" s="19" t="s">
        <v>55</v>
      </c>
      <c r="C197" s="25" t="s">
        <v>56</v>
      </c>
      <c r="D197" s="18" t="s">
        <v>479</v>
      </c>
      <c r="E197" s="60">
        <v>45336</v>
      </c>
      <c r="F197" s="11" t="s">
        <v>2514</v>
      </c>
      <c r="G197" s="18">
        <v>4</v>
      </c>
      <c r="H197" s="18">
        <v>2</v>
      </c>
      <c r="I197" s="18">
        <v>3</v>
      </c>
      <c r="J197" s="18"/>
      <c r="K197" s="18">
        <v>4</v>
      </c>
      <c r="L197" s="18">
        <v>4</v>
      </c>
      <c r="M197" s="16"/>
      <c r="N197" s="16"/>
      <c r="O197" s="16"/>
      <c r="P197" s="16"/>
      <c r="Q197" s="16"/>
      <c r="R197" s="16"/>
      <c r="S197" s="16"/>
      <c r="T197" s="16"/>
    </row>
    <row r="198" spans="1:20" ht="38.25" x14ac:dyDescent="0.25">
      <c r="A198" s="1">
        <f t="shared" si="4"/>
        <v>32</v>
      </c>
      <c r="B198" s="19" t="s">
        <v>55</v>
      </c>
      <c r="C198" s="25" t="s">
        <v>47</v>
      </c>
      <c r="D198" s="18" t="s">
        <v>480</v>
      </c>
      <c r="E198" s="60">
        <v>45336</v>
      </c>
      <c r="F198" s="11" t="s">
        <v>2514</v>
      </c>
      <c r="G198" s="18">
        <v>13</v>
      </c>
      <c r="H198" s="18">
        <v>1</v>
      </c>
      <c r="I198" s="18">
        <v>5</v>
      </c>
      <c r="J198" s="18">
        <v>1</v>
      </c>
      <c r="K198" s="18">
        <v>13</v>
      </c>
      <c r="L198" s="18">
        <v>13</v>
      </c>
      <c r="M198" s="16"/>
      <c r="N198" s="16"/>
      <c r="O198" s="16"/>
      <c r="P198" s="16"/>
      <c r="Q198" s="16"/>
      <c r="R198" s="16"/>
      <c r="S198" s="16"/>
      <c r="T198" s="16"/>
    </row>
    <row r="199" spans="1:20" ht="51" x14ac:dyDescent="0.25">
      <c r="A199" s="1">
        <f t="shared" si="4"/>
        <v>33</v>
      </c>
      <c r="B199" s="19" t="s">
        <v>55</v>
      </c>
      <c r="C199" s="25" t="s">
        <v>58</v>
      </c>
      <c r="D199" s="18" t="s">
        <v>481</v>
      </c>
      <c r="E199" s="60">
        <v>45336</v>
      </c>
      <c r="F199" s="11" t="s">
        <v>2514</v>
      </c>
      <c r="G199" s="18">
        <v>13</v>
      </c>
      <c r="H199" s="18">
        <v>4</v>
      </c>
      <c r="I199" s="18">
        <v>4</v>
      </c>
      <c r="J199" s="18">
        <v>1</v>
      </c>
      <c r="K199" s="18">
        <v>13</v>
      </c>
      <c r="L199" s="18">
        <v>13</v>
      </c>
      <c r="M199" s="16"/>
      <c r="N199" s="16"/>
      <c r="O199" s="16"/>
      <c r="P199" s="16"/>
      <c r="Q199" s="16"/>
      <c r="R199" s="16"/>
      <c r="S199" s="16"/>
      <c r="T199" s="16"/>
    </row>
    <row r="200" spans="1:20" ht="51" x14ac:dyDescent="0.25">
      <c r="A200" s="1">
        <f t="shared" si="4"/>
        <v>34</v>
      </c>
      <c r="B200" s="19" t="s">
        <v>55</v>
      </c>
      <c r="C200" s="25" t="s">
        <v>49</v>
      </c>
      <c r="D200" s="18" t="s">
        <v>482</v>
      </c>
      <c r="E200" s="60">
        <v>45336</v>
      </c>
      <c r="F200" s="11" t="s">
        <v>2514</v>
      </c>
      <c r="G200" s="18">
        <v>15</v>
      </c>
      <c r="H200" s="18">
        <v>2</v>
      </c>
      <c r="I200" s="18">
        <v>2</v>
      </c>
      <c r="J200" s="18"/>
      <c r="K200" s="18">
        <v>15</v>
      </c>
      <c r="L200" s="18">
        <v>15</v>
      </c>
      <c r="M200" s="16"/>
      <c r="N200" s="16"/>
      <c r="O200" s="16"/>
      <c r="P200" s="16"/>
      <c r="Q200" s="16"/>
      <c r="R200" s="16"/>
      <c r="S200" s="16"/>
      <c r="T200" s="16"/>
    </row>
    <row r="201" spans="1:20" x14ac:dyDescent="0.25">
      <c r="A201" s="1">
        <f t="shared" si="4"/>
        <v>35</v>
      </c>
      <c r="B201" s="19" t="s">
        <v>55</v>
      </c>
      <c r="C201" s="25" t="s">
        <v>442</v>
      </c>
      <c r="D201" s="18" t="s">
        <v>483</v>
      </c>
      <c r="E201" s="60">
        <v>45336</v>
      </c>
      <c r="F201" s="11" t="s">
        <v>2514</v>
      </c>
      <c r="G201" s="18">
        <v>3</v>
      </c>
      <c r="H201" s="18"/>
      <c r="I201" s="18">
        <v>3</v>
      </c>
      <c r="J201" s="18"/>
      <c r="K201" s="18">
        <v>3</v>
      </c>
      <c r="L201" s="18">
        <v>3</v>
      </c>
      <c r="M201" s="16"/>
      <c r="N201" s="16"/>
      <c r="O201" s="16"/>
      <c r="P201" s="16"/>
      <c r="Q201" s="16"/>
      <c r="R201" s="16"/>
      <c r="S201" s="16"/>
      <c r="T201" s="16"/>
    </row>
    <row r="202" spans="1:20" x14ac:dyDescent="0.25">
      <c r="A202" s="1">
        <f t="shared" si="4"/>
        <v>36</v>
      </c>
      <c r="B202" s="19" t="s">
        <v>55</v>
      </c>
      <c r="C202" s="25" t="s">
        <v>443</v>
      </c>
      <c r="D202" s="18" t="s">
        <v>484</v>
      </c>
      <c r="E202" s="60">
        <v>45336</v>
      </c>
      <c r="F202" s="11" t="s">
        <v>2514</v>
      </c>
      <c r="G202" s="18">
        <v>1</v>
      </c>
      <c r="H202" s="18"/>
      <c r="I202" s="18">
        <v>1</v>
      </c>
      <c r="J202" s="18"/>
      <c r="K202" s="18">
        <v>1</v>
      </c>
      <c r="L202" s="18">
        <v>1</v>
      </c>
      <c r="M202" s="16"/>
      <c r="N202" s="16"/>
      <c r="O202" s="16"/>
      <c r="P202" s="16"/>
      <c r="Q202" s="16"/>
      <c r="R202" s="16"/>
      <c r="S202" s="16"/>
      <c r="T202" s="16"/>
    </row>
    <row r="203" spans="1:20" x14ac:dyDescent="0.25">
      <c r="A203" s="1">
        <f t="shared" si="4"/>
        <v>37</v>
      </c>
      <c r="B203" s="19" t="s">
        <v>55</v>
      </c>
      <c r="C203" s="25" t="s">
        <v>206</v>
      </c>
      <c r="D203" s="18" t="s">
        <v>485</v>
      </c>
      <c r="E203" s="60">
        <v>45336</v>
      </c>
      <c r="F203" s="11" t="s">
        <v>2514</v>
      </c>
      <c r="G203" s="18">
        <v>1</v>
      </c>
      <c r="H203" s="18"/>
      <c r="I203" s="18">
        <v>1</v>
      </c>
      <c r="J203" s="18"/>
      <c r="K203" s="18">
        <v>1</v>
      </c>
      <c r="L203" s="18">
        <v>1</v>
      </c>
      <c r="M203" s="16"/>
      <c r="N203" s="16"/>
      <c r="O203" s="16"/>
      <c r="P203" s="16"/>
      <c r="Q203" s="16"/>
      <c r="R203" s="16"/>
      <c r="S203" s="16"/>
      <c r="T203" s="16"/>
    </row>
    <row r="204" spans="1:20" x14ac:dyDescent="0.25">
      <c r="A204" s="1">
        <f t="shared" si="4"/>
        <v>38</v>
      </c>
      <c r="B204" s="19" t="s">
        <v>55</v>
      </c>
      <c r="C204" s="25" t="s">
        <v>62</v>
      </c>
      <c r="D204" s="18" t="s">
        <v>113</v>
      </c>
      <c r="E204" s="60">
        <v>45336</v>
      </c>
      <c r="F204" s="11" t="s">
        <v>2514</v>
      </c>
      <c r="G204" s="18">
        <v>1</v>
      </c>
      <c r="H204" s="18"/>
      <c r="I204" s="18">
        <v>1</v>
      </c>
      <c r="J204" s="18"/>
      <c r="K204" s="18">
        <v>1</v>
      </c>
      <c r="L204" s="18">
        <v>1</v>
      </c>
      <c r="M204" s="16"/>
      <c r="N204" s="16"/>
      <c r="O204" s="16"/>
      <c r="P204" s="16"/>
      <c r="Q204" s="16"/>
      <c r="R204" s="16"/>
      <c r="S204" s="16"/>
      <c r="T204" s="16"/>
    </row>
    <row r="205" spans="1:20" x14ac:dyDescent="0.25">
      <c r="A205" s="1">
        <f t="shared" si="4"/>
        <v>39</v>
      </c>
      <c r="B205" s="19" t="s">
        <v>307</v>
      </c>
      <c r="C205" s="25" t="s">
        <v>35</v>
      </c>
      <c r="D205" s="18" t="s">
        <v>486</v>
      </c>
      <c r="E205" s="60">
        <v>45336</v>
      </c>
      <c r="F205" s="11" t="s">
        <v>2514</v>
      </c>
      <c r="G205" s="18">
        <v>4</v>
      </c>
      <c r="H205" s="18"/>
      <c r="I205" s="18">
        <v>2</v>
      </c>
      <c r="J205" s="18"/>
      <c r="K205" s="18">
        <v>4</v>
      </c>
      <c r="L205" s="18">
        <v>4</v>
      </c>
      <c r="M205" s="16"/>
      <c r="N205" s="16"/>
      <c r="O205" s="16"/>
      <c r="P205" s="16"/>
      <c r="Q205" s="16"/>
      <c r="R205" s="16"/>
      <c r="S205" s="16"/>
      <c r="T205" s="16"/>
    </row>
    <row r="206" spans="1:20" ht="25.5" x14ac:dyDescent="0.25">
      <c r="A206" s="1">
        <f t="shared" si="4"/>
        <v>40</v>
      </c>
      <c r="B206" s="19" t="s">
        <v>307</v>
      </c>
      <c r="C206" s="25" t="s">
        <v>42</v>
      </c>
      <c r="D206" s="18" t="s">
        <v>487</v>
      </c>
      <c r="E206" s="60">
        <v>45336</v>
      </c>
      <c r="F206" s="11" t="s">
        <v>2514</v>
      </c>
      <c r="G206" s="18">
        <v>6</v>
      </c>
      <c r="H206" s="18"/>
      <c r="I206" s="18">
        <v>4</v>
      </c>
      <c r="J206" s="18"/>
      <c r="K206" s="18">
        <v>6</v>
      </c>
      <c r="L206" s="18">
        <v>6</v>
      </c>
      <c r="M206" s="16"/>
      <c r="N206" s="16"/>
      <c r="O206" s="16"/>
      <c r="P206" s="16"/>
      <c r="Q206" s="16"/>
      <c r="R206" s="16"/>
      <c r="S206" s="16"/>
      <c r="T206" s="16"/>
    </row>
    <row r="207" spans="1:20" x14ac:dyDescent="0.25">
      <c r="A207" s="1">
        <f t="shared" si="4"/>
        <v>41</v>
      </c>
      <c r="B207" s="19" t="s">
        <v>307</v>
      </c>
      <c r="C207" s="25" t="s">
        <v>186</v>
      </c>
      <c r="D207" s="18" t="s">
        <v>488</v>
      </c>
      <c r="E207" s="60">
        <v>45336</v>
      </c>
      <c r="F207" s="11" t="s">
        <v>2514</v>
      </c>
      <c r="G207" s="18">
        <v>2</v>
      </c>
      <c r="H207" s="18"/>
      <c r="I207" s="18">
        <v>2</v>
      </c>
      <c r="J207" s="18"/>
      <c r="K207" s="18">
        <v>2</v>
      </c>
      <c r="L207" s="18">
        <v>2</v>
      </c>
      <c r="M207" s="16"/>
      <c r="N207" s="16"/>
      <c r="O207" s="16"/>
      <c r="P207" s="16"/>
      <c r="Q207" s="16"/>
      <c r="R207" s="16"/>
      <c r="S207" s="16"/>
      <c r="T207" s="16"/>
    </row>
    <row r="208" spans="1:20" ht="25.5" x14ac:dyDescent="0.25">
      <c r="A208" s="1">
        <f t="shared" si="4"/>
        <v>42</v>
      </c>
      <c r="B208" s="19" t="s">
        <v>307</v>
      </c>
      <c r="C208" s="25" t="s">
        <v>54</v>
      </c>
      <c r="D208" s="18" t="s">
        <v>489</v>
      </c>
      <c r="E208" s="60">
        <v>45336</v>
      </c>
      <c r="F208" s="11" t="s">
        <v>2514</v>
      </c>
      <c r="G208" s="18">
        <v>6</v>
      </c>
      <c r="H208" s="18"/>
      <c r="I208" s="18">
        <v>4</v>
      </c>
      <c r="J208" s="18"/>
      <c r="K208" s="18">
        <v>6</v>
      </c>
      <c r="L208" s="18">
        <v>6</v>
      </c>
      <c r="M208" s="16"/>
      <c r="N208" s="16"/>
      <c r="O208" s="16"/>
      <c r="P208" s="16"/>
      <c r="Q208" s="16"/>
      <c r="R208" s="16"/>
      <c r="S208" s="16"/>
      <c r="T208" s="16"/>
    </row>
    <row r="209" spans="1:20" x14ac:dyDescent="0.25">
      <c r="A209" s="1">
        <f t="shared" si="4"/>
        <v>43</v>
      </c>
      <c r="B209" s="19" t="s">
        <v>191</v>
      </c>
      <c r="C209" s="20" t="s">
        <v>186</v>
      </c>
      <c r="D209" s="18" t="s">
        <v>490</v>
      </c>
      <c r="E209" s="60">
        <v>45336</v>
      </c>
      <c r="F209" s="11" t="s">
        <v>2514</v>
      </c>
      <c r="G209" s="18">
        <v>3</v>
      </c>
      <c r="H209" s="18"/>
      <c r="I209" s="18">
        <v>2</v>
      </c>
      <c r="J209" s="18">
        <v>1</v>
      </c>
      <c r="K209" s="18">
        <v>3</v>
      </c>
      <c r="L209" s="18">
        <v>3</v>
      </c>
      <c r="M209" s="16"/>
      <c r="N209" s="16"/>
      <c r="O209" s="16"/>
      <c r="P209" s="16"/>
      <c r="Q209" s="16"/>
      <c r="R209" s="16"/>
      <c r="S209" s="16"/>
      <c r="T209" s="16"/>
    </row>
    <row r="210" spans="1:20" x14ac:dyDescent="0.25">
      <c r="A210" s="1">
        <f t="shared" si="4"/>
        <v>44</v>
      </c>
      <c r="B210" s="19" t="s">
        <v>310</v>
      </c>
      <c r="C210" s="20" t="s">
        <v>186</v>
      </c>
      <c r="D210" s="18" t="s">
        <v>491</v>
      </c>
      <c r="E210" s="60">
        <v>45336</v>
      </c>
      <c r="F210" s="11" t="s">
        <v>2514</v>
      </c>
      <c r="G210" s="18">
        <v>1</v>
      </c>
      <c r="H210" s="18"/>
      <c r="I210" s="18">
        <v>1</v>
      </c>
      <c r="J210" s="18"/>
      <c r="K210" s="18">
        <v>1</v>
      </c>
      <c r="L210" s="18">
        <v>1</v>
      </c>
      <c r="M210" s="16"/>
      <c r="N210" s="16"/>
      <c r="O210" s="16"/>
      <c r="P210" s="16"/>
      <c r="Q210" s="16"/>
      <c r="R210" s="16"/>
      <c r="S210" s="16"/>
      <c r="T210" s="16"/>
    </row>
    <row r="211" spans="1:20" ht="38.25" x14ac:dyDescent="0.25">
      <c r="A211" s="1">
        <f t="shared" si="4"/>
        <v>45</v>
      </c>
      <c r="B211" s="19" t="s">
        <v>310</v>
      </c>
      <c r="C211" s="20" t="s">
        <v>70</v>
      </c>
      <c r="D211" s="18" t="s">
        <v>492</v>
      </c>
      <c r="E211" s="60">
        <v>45337</v>
      </c>
      <c r="F211" s="11" t="s">
        <v>2514</v>
      </c>
      <c r="G211" s="18">
        <v>7</v>
      </c>
      <c r="H211" s="18"/>
      <c r="I211" s="18">
        <v>6</v>
      </c>
      <c r="J211" s="18">
        <v>2</v>
      </c>
      <c r="K211" s="18">
        <v>7</v>
      </c>
      <c r="L211" s="18">
        <v>7</v>
      </c>
      <c r="M211" s="16"/>
      <c r="N211" s="16"/>
      <c r="O211" s="16"/>
      <c r="P211" s="16"/>
      <c r="Q211" s="16"/>
      <c r="R211" s="16"/>
      <c r="S211" s="16"/>
      <c r="T211" s="16"/>
    </row>
    <row r="212" spans="1:20" ht="25.5" x14ac:dyDescent="0.25">
      <c r="A212" s="1">
        <f t="shared" si="4"/>
        <v>46</v>
      </c>
      <c r="B212" s="19" t="s">
        <v>66</v>
      </c>
      <c r="C212" s="25" t="s">
        <v>28</v>
      </c>
      <c r="D212" s="18" t="s">
        <v>493</v>
      </c>
      <c r="E212" s="60">
        <v>45338</v>
      </c>
      <c r="F212" s="11" t="s">
        <v>2514</v>
      </c>
      <c r="G212" s="18">
        <v>8</v>
      </c>
      <c r="H212" s="18"/>
      <c r="I212" s="18">
        <v>2</v>
      </c>
      <c r="J212" s="18"/>
      <c r="K212" s="18">
        <v>8</v>
      </c>
      <c r="L212" s="18">
        <v>8</v>
      </c>
      <c r="M212" s="16"/>
      <c r="N212" s="16"/>
      <c r="O212" s="16"/>
      <c r="P212" s="16"/>
      <c r="Q212" s="16"/>
      <c r="R212" s="16"/>
      <c r="S212" s="16"/>
      <c r="T212" s="16"/>
    </row>
    <row r="213" spans="1:20" ht="25.5" x14ac:dyDescent="0.25">
      <c r="A213" s="1">
        <f t="shared" si="4"/>
        <v>47</v>
      </c>
      <c r="B213" s="19" t="s">
        <v>66</v>
      </c>
      <c r="C213" s="25" t="s">
        <v>42</v>
      </c>
      <c r="D213" s="18" t="s">
        <v>494</v>
      </c>
      <c r="E213" s="60">
        <v>45338</v>
      </c>
      <c r="F213" s="11" t="s">
        <v>2514</v>
      </c>
      <c r="G213" s="18">
        <v>5</v>
      </c>
      <c r="H213" s="18">
        <v>2</v>
      </c>
      <c r="I213" s="18">
        <v>2</v>
      </c>
      <c r="J213" s="18"/>
      <c r="K213" s="18">
        <v>5</v>
      </c>
      <c r="L213" s="18">
        <v>5</v>
      </c>
      <c r="M213" s="16"/>
      <c r="N213" s="16"/>
      <c r="O213" s="16"/>
      <c r="P213" s="16"/>
      <c r="Q213" s="16"/>
      <c r="R213" s="16"/>
      <c r="S213" s="16"/>
      <c r="T213" s="16"/>
    </row>
    <row r="214" spans="1:20" ht="38.25" x14ac:dyDescent="0.25">
      <c r="A214" s="1">
        <f t="shared" si="4"/>
        <v>48</v>
      </c>
      <c r="B214" s="19" t="s">
        <v>66</v>
      </c>
      <c r="C214" s="25" t="s">
        <v>290</v>
      </c>
      <c r="D214" s="18" t="s">
        <v>495</v>
      </c>
      <c r="E214" s="60">
        <v>45338</v>
      </c>
      <c r="F214" s="11" t="s">
        <v>2514</v>
      </c>
      <c r="G214" s="18">
        <v>11</v>
      </c>
      <c r="H214" s="18">
        <v>2</v>
      </c>
      <c r="I214" s="18">
        <v>7</v>
      </c>
      <c r="J214" s="18">
        <v>2</v>
      </c>
      <c r="K214" s="18">
        <v>11</v>
      </c>
      <c r="L214" s="18">
        <v>11</v>
      </c>
      <c r="M214" s="16"/>
      <c r="N214" s="16"/>
      <c r="O214" s="16"/>
      <c r="P214" s="16"/>
      <c r="Q214" s="16"/>
      <c r="R214" s="16"/>
      <c r="S214" s="16"/>
      <c r="T214" s="16"/>
    </row>
    <row r="215" spans="1:20" ht="76.5" x14ac:dyDescent="0.25">
      <c r="A215" s="1">
        <f t="shared" si="4"/>
        <v>49</v>
      </c>
      <c r="B215" s="19" t="s">
        <v>66</v>
      </c>
      <c r="C215" s="25" t="s">
        <v>54</v>
      </c>
      <c r="D215" s="18" t="s">
        <v>496</v>
      </c>
      <c r="E215" s="60">
        <v>45338</v>
      </c>
      <c r="F215" s="11" t="s">
        <v>2514</v>
      </c>
      <c r="G215" s="18">
        <v>21</v>
      </c>
      <c r="H215" s="18">
        <v>1</v>
      </c>
      <c r="I215" s="18">
        <v>10</v>
      </c>
      <c r="J215" s="18">
        <v>6</v>
      </c>
      <c r="K215" s="18">
        <v>21</v>
      </c>
      <c r="L215" s="18">
        <v>21</v>
      </c>
      <c r="M215" s="16"/>
      <c r="N215" s="16"/>
      <c r="O215" s="16"/>
      <c r="P215" s="16"/>
      <c r="Q215" s="16"/>
      <c r="R215" s="16"/>
      <c r="S215" s="16"/>
      <c r="T215" s="16"/>
    </row>
    <row r="216" spans="1:20" ht="25.5" x14ac:dyDescent="0.25">
      <c r="A216" s="1">
        <f t="shared" si="4"/>
        <v>50</v>
      </c>
      <c r="B216" s="19" t="s">
        <v>67</v>
      </c>
      <c r="C216" s="25" t="s">
        <v>68</v>
      </c>
      <c r="D216" s="18" t="s">
        <v>497</v>
      </c>
      <c r="E216" s="60">
        <v>45337</v>
      </c>
      <c r="F216" s="11" t="s">
        <v>2514</v>
      </c>
      <c r="G216" s="18">
        <v>8</v>
      </c>
      <c r="H216" s="18">
        <v>1</v>
      </c>
      <c r="I216" s="18">
        <v>3</v>
      </c>
      <c r="J216" s="18">
        <v>2</v>
      </c>
      <c r="K216" s="18">
        <v>8</v>
      </c>
      <c r="L216" s="18">
        <v>8</v>
      </c>
      <c r="M216" s="16"/>
      <c r="N216" s="16"/>
      <c r="O216" s="16"/>
      <c r="P216" s="16"/>
      <c r="Q216" s="16"/>
      <c r="R216" s="16"/>
      <c r="S216" s="16"/>
      <c r="T216" s="16"/>
    </row>
    <row r="217" spans="1:20" ht="25.5" x14ac:dyDescent="0.25">
      <c r="A217" s="1">
        <f t="shared" si="4"/>
        <v>51</v>
      </c>
      <c r="B217" s="19" t="s">
        <v>67</v>
      </c>
      <c r="C217" s="25" t="s">
        <v>69</v>
      </c>
      <c r="D217" s="18" t="s">
        <v>498</v>
      </c>
      <c r="E217" s="60">
        <v>45337</v>
      </c>
      <c r="F217" s="11" t="s">
        <v>2514</v>
      </c>
      <c r="G217" s="18">
        <v>6</v>
      </c>
      <c r="H217" s="18"/>
      <c r="I217" s="18">
        <v>3</v>
      </c>
      <c r="J217" s="18"/>
      <c r="K217" s="18">
        <v>6</v>
      </c>
      <c r="L217" s="18">
        <v>6</v>
      </c>
      <c r="M217" s="16"/>
      <c r="N217" s="16"/>
      <c r="O217" s="16"/>
      <c r="P217" s="16"/>
      <c r="Q217" s="16"/>
      <c r="R217" s="16"/>
      <c r="S217" s="16"/>
      <c r="T217" s="16"/>
    </row>
    <row r="218" spans="1:20" x14ac:dyDescent="0.25">
      <c r="A218" s="1">
        <f t="shared" si="4"/>
        <v>52</v>
      </c>
      <c r="B218" s="19" t="s">
        <v>67</v>
      </c>
      <c r="C218" s="25" t="s">
        <v>42</v>
      </c>
      <c r="D218" s="18" t="s">
        <v>499</v>
      </c>
      <c r="E218" s="60">
        <v>45337</v>
      </c>
      <c r="F218" s="11" t="s">
        <v>2514</v>
      </c>
      <c r="G218" s="18">
        <v>2</v>
      </c>
      <c r="H218" s="18"/>
      <c r="I218" s="18"/>
      <c r="J218" s="18"/>
      <c r="K218" s="18">
        <v>2</v>
      </c>
      <c r="L218" s="18">
        <v>2</v>
      </c>
      <c r="M218" s="16"/>
      <c r="N218" s="16"/>
      <c r="O218" s="16"/>
      <c r="P218" s="16"/>
      <c r="Q218" s="16"/>
      <c r="R218" s="16"/>
      <c r="S218" s="16"/>
      <c r="T218" s="16"/>
    </row>
    <row r="219" spans="1:20" x14ac:dyDescent="0.25">
      <c r="A219" s="1">
        <f t="shared" si="4"/>
        <v>53</v>
      </c>
      <c r="B219" s="19" t="s">
        <v>67</v>
      </c>
      <c r="C219" s="25" t="s">
        <v>444</v>
      </c>
      <c r="D219" s="18" t="s">
        <v>500</v>
      </c>
      <c r="E219" s="60">
        <v>45337</v>
      </c>
      <c r="F219" s="11" t="s">
        <v>2514</v>
      </c>
      <c r="G219" s="18">
        <v>3</v>
      </c>
      <c r="H219" s="18"/>
      <c r="I219" s="18">
        <v>2</v>
      </c>
      <c r="J219" s="18"/>
      <c r="K219" s="18">
        <v>3</v>
      </c>
      <c r="L219" s="18">
        <v>3</v>
      </c>
      <c r="M219" s="16"/>
      <c r="N219" s="16"/>
      <c r="O219" s="16"/>
      <c r="P219" s="16"/>
      <c r="Q219" s="16"/>
      <c r="R219" s="16"/>
      <c r="S219" s="16"/>
      <c r="T219" s="16"/>
    </row>
    <row r="220" spans="1:20" ht="25.5" x14ac:dyDescent="0.25">
      <c r="A220" s="1">
        <f t="shared" si="4"/>
        <v>54</v>
      </c>
      <c r="B220" s="19" t="s">
        <v>67</v>
      </c>
      <c r="C220" s="25" t="s">
        <v>54</v>
      </c>
      <c r="D220" s="18" t="s">
        <v>501</v>
      </c>
      <c r="E220" s="60">
        <v>45337</v>
      </c>
      <c r="F220" s="11" t="s">
        <v>2514</v>
      </c>
      <c r="G220" s="18">
        <v>5</v>
      </c>
      <c r="H220" s="18"/>
      <c r="I220" s="18">
        <v>4</v>
      </c>
      <c r="J220" s="18"/>
      <c r="K220" s="18">
        <v>5</v>
      </c>
      <c r="L220" s="18">
        <v>5</v>
      </c>
      <c r="M220" s="16"/>
      <c r="N220" s="16"/>
      <c r="O220" s="16"/>
      <c r="P220" s="16"/>
      <c r="Q220" s="16"/>
      <c r="R220" s="16"/>
      <c r="S220" s="16"/>
      <c r="T220" s="16"/>
    </row>
    <row r="221" spans="1:20" ht="38.25" x14ac:dyDescent="0.25">
      <c r="A221" s="1">
        <f t="shared" si="4"/>
        <v>55</v>
      </c>
      <c r="B221" s="19" t="s">
        <v>67</v>
      </c>
      <c r="C221" s="25" t="s">
        <v>70</v>
      </c>
      <c r="D221" s="18" t="s">
        <v>502</v>
      </c>
      <c r="E221" s="60">
        <v>45337</v>
      </c>
      <c r="F221" s="11" t="s">
        <v>2514</v>
      </c>
      <c r="G221" s="18">
        <v>10</v>
      </c>
      <c r="H221" s="18">
        <v>1</v>
      </c>
      <c r="I221" s="18">
        <v>5</v>
      </c>
      <c r="J221" s="18">
        <v>3</v>
      </c>
      <c r="K221" s="18">
        <v>10</v>
      </c>
      <c r="L221" s="18">
        <v>10</v>
      </c>
      <c r="M221" s="16"/>
      <c r="N221" s="16"/>
      <c r="O221" s="16"/>
      <c r="P221" s="16"/>
      <c r="Q221" s="16"/>
      <c r="R221" s="16"/>
      <c r="S221" s="16"/>
      <c r="T221" s="16"/>
    </row>
    <row r="222" spans="1:20" x14ac:dyDescent="0.25">
      <c r="A222" s="1">
        <f t="shared" si="4"/>
        <v>56</v>
      </c>
      <c r="B222" s="19" t="s">
        <v>67</v>
      </c>
      <c r="C222" s="25" t="s">
        <v>445</v>
      </c>
      <c r="D222" s="18" t="s">
        <v>503</v>
      </c>
      <c r="E222" s="60">
        <v>45337</v>
      </c>
      <c r="F222" s="11" t="s">
        <v>2514</v>
      </c>
      <c r="G222" s="18">
        <v>2</v>
      </c>
      <c r="H222" s="18"/>
      <c r="I222" s="18">
        <v>1</v>
      </c>
      <c r="J222" s="18"/>
      <c r="K222" s="18">
        <v>2</v>
      </c>
      <c r="L222" s="18">
        <v>2</v>
      </c>
      <c r="M222" s="16"/>
      <c r="N222" s="16"/>
      <c r="O222" s="16"/>
      <c r="P222" s="16"/>
      <c r="Q222" s="16"/>
      <c r="R222" s="16"/>
      <c r="S222" s="16"/>
      <c r="T222" s="16"/>
    </row>
    <row r="223" spans="1:20" ht="51" x14ac:dyDescent="0.25">
      <c r="A223" s="1">
        <f t="shared" si="4"/>
        <v>57</v>
      </c>
      <c r="B223" s="19" t="s">
        <v>71</v>
      </c>
      <c r="C223" s="25" t="s">
        <v>72</v>
      </c>
      <c r="D223" s="18" t="s">
        <v>504</v>
      </c>
      <c r="E223" s="60">
        <v>45338</v>
      </c>
      <c r="F223" s="11" t="s">
        <v>2514</v>
      </c>
      <c r="G223" s="18">
        <v>12</v>
      </c>
      <c r="H223" s="18">
        <v>1</v>
      </c>
      <c r="I223" s="18">
        <v>7</v>
      </c>
      <c r="J223" s="18">
        <v>3</v>
      </c>
      <c r="K223" s="18">
        <v>12</v>
      </c>
      <c r="L223" s="18">
        <v>12</v>
      </c>
      <c r="M223" s="16"/>
      <c r="N223" s="16"/>
      <c r="O223" s="16"/>
      <c r="P223" s="16"/>
      <c r="Q223" s="16"/>
      <c r="R223" s="16"/>
      <c r="S223" s="16"/>
      <c r="T223" s="16"/>
    </row>
    <row r="224" spans="1:20" ht="25.5" x14ac:dyDescent="0.25">
      <c r="A224" s="1">
        <f t="shared" si="4"/>
        <v>58</v>
      </c>
      <c r="B224" s="19" t="s">
        <v>71</v>
      </c>
      <c r="C224" s="25" t="s">
        <v>446</v>
      </c>
      <c r="D224" s="18" t="s">
        <v>505</v>
      </c>
      <c r="E224" s="60">
        <v>45338</v>
      </c>
      <c r="F224" s="11" t="s">
        <v>2514</v>
      </c>
      <c r="G224" s="18">
        <v>5</v>
      </c>
      <c r="H224" s="18"/>
      <c r="I224" s="18">
        <v>3</v>
      </c>
      <c r="J224" s="18"/>
      <c r="K224" s="18">
        <v>5</v>
      </c>
      <c r="L224" s="18">
        <v>5</v>
      </c>
      <c r="M224" s="16"/>
      <c r="N224" s="16"/>
      <c r="O224" s="16"/>
      <c r="P224" s="16"/>
      <c r="Q224" s="16"/>
      <c r="R224" s="16"/>
      <c r="S224" s="16"/>
      <c r="T224" s="16"/>
    </row>
    <row r="225" spans="1:20" x14ac:dyDescent="0.25">
      <c r="A225" s="1">
        <f t="shared" si="4"/>
        <v>59</v>
      </c>
      <c r="B225" s="19" t="s">
        <v>71</v>
      </c>
      <c r="C225" s="25" t="s">
        <v>447</v>
      </c>
      <c r="D225" s="18" t="s">
        <v>506</v>
      </c>
      <c r="E225" s="60">
        <v>45338</v>
      </c>
      <c r="F225" s="11" t="s">
        <v>2514</v>
      </c>
      <c r="G225" s="18">
        <v>2</v>
      </c>
      <c r="H225" s="18"/>
      <c r="I225" s="18">
        <v>2</v>
      </c>
      <c r="J225" s="18"/>
      <c r="K225" s="18">
        <v>2</v>
      </c>
      <c r="L225" s="18">
        <v>2</v>
      </c>
      <c r="M225" s="16"/>
      <c r="N225" s="16"/>
      <c r="O225" s="16"/>
      <c r="P225" s="16"/>
      <c r="Q225" s="16"/>
      <c r="R225" s="16"/>
      <c r="S225" s="16"/>
      <c r="T225" s="16"/>
    </row>
    <row r="226" spans="1:20" x14ac:dyDescent="0.25">
      <c r="A226" s="1">
        <f t="shared" si="4"/>
        <v>60</v>
      </c>
      <c r="B226" s="19" t="s">
        <v>71</v>
      </c>
      <c r="C226" s="25" t="s">
        <v>85</v>
      </c>
      <c r="D226" s="18" t="s">
        <v>507</v>
      </c>
      <c r="E226" s="60">
        <v>45338</v>
      </c>
      <c r="F226" s="11" t="s">
        <v>2514</v>
      </c>
      <c r="G226" s="18">
        <v>2</v>
      </c>
      <c r="H226" s="18">
        <v>2</v>
      </c>
      <c r="I226" s="18">
        <v>2</v>
      </c>
      <c r="J226" s="18"/>
      <c r="K226" s="18">
        <v>2</v>
      </c>
      <c r="L226" s="18">
        <v>2</v>
      </c>
      <c r="M226" s="16"/>
      <c r="N226" s="16"/>
      <c r="O226" s="16"/>
      <c r="P226" s="16"/>
      <c r="Q226" s="16"/>
      <c r="R226" s="16"/>
      <c r="S226" s="16"/>
      <c r="T226" s="16"/>
    </row>
    <row r="227" spans="1:20" x14ac:dyDescent="0.25">
      <c r="A227" s="1">
        <f t="shared" si="4"/>
        <v>61</v>
      </c>
      <c r="B227" s="19" t="s">
        <v>313</v>
      </c>
      <c r="C227" s="20" t="s">
        <v>58</v>
      </c>
      <c r="D227" s="18" t="s">
        <v>508</v>
      </c>
      <c r="E227" s="60">
        <v>45341</v>
      </c>
      <c r="F227" s="11" t="s">
        <v>2514</v>
      </c>
      <c r="G227" s="18">
        <v>2</v>
      </c>
      <c r="H227" s="18">
        <v>1</v>
      </c>
      <c r="I227" s="18">
        <v>2</v>
      </c>
      <c r="J227" s="18"/>
      <c r="K227" s="18">
        <v>2</v>
      </c>
      <c r="L227" s="18">
        <v>2</v>
      </c>
      <c r="M227" s="16"/>
      <c r="N227" s="16"/>
      <c r="O227" s="16"/>
      <c r="P227" s="16"/>
      <c r="Q227" s="16"/>
      <c r="R227" s="16"/>
      <c r="S227" s="16"/>
      <c r="T227" s="16"/>
    </row>
    <row r="228" spans="1:20" x14ac:dyDescent="0.25">
      <c r="A228" s="1">
        <f t="shared" si="4"/>
        <v>62</v>
      </c>
      <c r="B228" s="19" t="s">
        <v>313</v>
      </c>
      <c r="C228" s="20" t="s">
        <v>314</v>
      </c>
      <c r="D228" s="18" t="s">
        <v>508</v>
      </c>
      <c r="E228" s="60">
        <v>45341</v>
      </c>
      <c r="F228" s="11" t="s">
        <v>2514</v>
      </c>
      <c r="G228" s="18">
        <v>2</v>
      </c>
      <c r="H228" s="18"/>
      <c r="I228" s="18">
        <v>2</v>
      </c>
      <c r="J228" s="18"/>
      <c r="K228" s="18">
        <v>2</v>
      </c>
      <c r="L228" s="18">
        <v>2</v>
      </c>
      <c r="M228" s="16"/>
      <c r="N228" s="16"/>
      <c r="O228" s="16"/>
      <c r="P228" s="16"/>
      <c r="Q228" s="16"/>
      <c r="R228" s="16"/>
      <c r="S228" s="16"/>
      <c r="T228" s="16"/>
    </row>
    <row r="229" spans="1:20" x14ac:dyDescent="0.25">
      <c r="A229" s="1">
        <f t="shared" si="4"/>
        <v>63</v>
      </c>
      <c r="B229" s="19" t="s">
        <v>322</v>
      </c>
      <c r="C229" s="20" t="s">
        <v>194</v>
      </c>
      <c r="D229" s="18" t="s">
        <v>509</v>
      </c>
      <c r="E229" s="60">
        <v>45342</v>
      </c>
      <c r="F229" s="11" t="s">
        <v>2514</v>
      </c>
      <c r="G229" s="18">
        <v>4</v>
      </c>
      <c r="H229" s="18"/>
      <c r="I229" s="18">
        <v>4</v>
      </c>
      <c r="J229" s="18"/>
      <c r="K229" s="18">
        <v>4</v>
      </c>
      <c r="L229" s="18">
        <v>4</v>
      </c>
      <c r="M229" s="16"/>
      <c r="N229" s="16"/>
      <c r="O229" s="16"/>
      <c r="P229" s="16"/>
      <c r="Q229" s="16"/>
      <c r="R229" s="16"/>
      <c r="S229" s="16"/>
      <c r="T229" s="16"/>
    </row>
    <row r="230" spans="1:20" ht="63.75" x14ac:dyDescent="0.25">
      <c r="A230" s="1">
        <f t="shared" si="4"/>
        <v>64</v>
      </c>
      <c r="B230" s="19" t="s">
        <v>448</v>
      </c>
      <c r="C230" s="20" t="s">
        <v>28</v>
      </c>
      <c r="D230" s="18" t="s">
        <v>510</v>
      </c>
      <c r="E230" s="60">
        <v>45342</v>
      </c>
      <c r="F230" s="11" t="s">
        <v>2514</v>
      </c>
      <c r="G230" s="18">
        <v>16</v>
      </c>
      <c r="H230" s="18">
        <v>4</v>
      </c>
      <c r="I230" s="18">
        <v>7</v>
      </c>
      <c r="J230" s="18">
        <v>4</v>
      </c>
      <c r="K230" s="18">
        <v>16</v>
      </c>
      <c r="L230" s="18">
        <v>16</v>
      </c>
      <c r="M230" s="16"/>
      <c r="N230" s="16"/>
      <c r="O230" s="16"/>
      <c r="P230" s="16"/>
      <c r="Q230" s="16"/>
      <c r="R230" s="16"/>
      <c r="S230" s="16"/>
      <c r="T230" s="16"/>
    </row>
    <row r="231" spans="1:20" ht="25.5" x14ac:dyDescent="0.25">
      <c r="A231" s="1">
        <f t="shared" si="4"/>
        <v>65</v>
      </c>
      <c r="B231" s="19" t="s">
        <v>448</v>
      </c>
      <c r="C231" s="20" t="s">
        <v>35</v>
      </c>
      <c r="D231" s="18" t="s">
        <v>511</v>
      </c>
      <c r="E231" s="60">
        <v>45342</v>
      </c>
      <c r="F231" s="11" t="s">
        <v>2514</v>
      </c>
      <c r="G231" s="18">
        <v>5</v>
      </c>
      <c r="H231" s="18">
        <v>1</v>
      </c>
      <c r="I231" s="18">
        <v>3</v>
      </c>
      <c r="J231" s="18"/>
      <c r="K231" s="18">
        <v>5</v>
      </c>
      <c r="L231" s="18">
        <v>5</v>
      </c>
      <c r="M231" s="16"/>
      <c r="N231" s="16"/>
      <c r="O231" s="16"/>
      <c r="P231" s="16"/>
      <c r="Q231" s="16"/>
      <c r="R231" s="16"/>
      <c r="S231" s="16"/>
      <c r="T231" s="16"/>
    </row>
    <row r="232" spans="1:20" ht="102" x14ac:dyDescent="0.25">
      <c r="A232" s="1">
        <f t="shared" si="4"/>
        <v>66</v>
      </c>
      <c r="B232" s="19" t="s">
        <v>448</v>
      </c>
      <c r="C232" s="20" t="s">
        <v>42</v>
      </c>
      <c r="D232" s="18" t="s">
        <v>512</v>
      </c>
      <c r="E232" s="60">
        <v>45342</v>
      </c>
      <c r="F232" s="11" t="s">
        <v>2514</v>
      </c>
      <c r="G232" s="18">
        <v>32</v>
      </c>
      <c r="H232" s="18">
        <v>1</v>
      </c>
      <c r="I232" s="18">
        <v>19</v>
      </c>
      <c r="J232" s="18">
        <v>12</v>
      </c>
      <c r="K232" s="18">
        <v>32</v>
      </c>
      <c r="L232" s="18">
        <v>32</v>
      </c>
      <c r="M232" s="16"/>
      <c r="N232" s="16"/>
      <c r="O232" s="16"/>
      <c r="P232" s="16"/>
      <c r="Q232" s="16"/>
      <c r="R232" s="16"/>
      <c r="S232" s="16"/>
      <c r="T232" s="16"/>
    </row>
    <row r="233" spans="1:20" ht="25.5" x14ac:dyDescent="0.25">
      <c r="A233" s="1">
        <f t="shared" ref="A233:A260" si="5">A232+1</f>
        <v>67</v>
      </c>
      <c r="B233" s="19" t="s">
        <v>448</v>
      </c>
      <c r="C233" s="20" t="s">
        <v>194</v>
      </c>
      <c r="D233" s="18" t="s">
        <v>513</v>
      </c>
      <c r="E233" s="60">
        <v>45342</v>
      </c>
      <c r="F233" s="11" t="s">
        <v>2514</v>
      </c>
      <c r="G233" s="18">
        <v>6</v>
      </c>
      <c r="H233" s="18"/>
      <c r="I233" s="18">
        <v>2</v>
      </c>
      <c r="J233" s="18"/>
      <c r="K233" s="18">
        <v>6</v>
      </c>
      <c r="L233" s="18">
        <v>6</v>
      </c>
      <c r="M233" s="16"/>
      <c r="N233" s="16"/>
      <c r="O233" s="16"/>
      <c r="P233" s="16"/>
      <c r="Q233" s="16"/>
      <c r="R233" s="16"/>
      <c r="S233" s="16"/>
      <c r="T233" s="16"/>
    </row>
    <row r="234" spans="1:20" ht="25.5" x14ac:dyDescent="0.25">
      <c r="A234" s="1">
        <f t="shared" si="5"/>
        <v>68</v>
      </c>
      <c r="B234" s="19" t="s">
        <v>448</v>
      </c>
      <c r="C234" s="20" t="s">
        <v>449</v>
      </c>
      <c r="D234" s="18" t="s">
        <v>514</v>
      </c>
      <c r="E234" s="60">
        <v>45342</v>
      </c>
      <c r="F234" s="11" t="s">
        <v>2514</v>
      </c>
      <c r="G234" s="18">
        <v>6</v>
      </c>
      <c r="H234" s="18">
        <v>2</v>
      </c>
      <c r="I234" s="18">
        <v>6</v>
      </c>
      <c r="J234" s="18"/>
      <c r="K234" s="18">
        <v>6</v>
      </c>
      <c r="L234" s="18">
        <v>6</v>
      </c>
      <c r="M234" s="16"/>
      <c r="N234" s="16"/>
      <c r="O234" s="16"/>
      <c r="P234" s="16"/>
      <c r="Q234" s="16"/>
      <c r="R234" s="16"/>
      <c r="S234" s="16"/>
      <c r="T234" s="16"/>
    </row>
    <row r="235" spans="1:20" ht="25.5" x14ac:dyDescent="0.25">
      <c r="A235" s="1">
        <f t="shared" si="5"/>
        <v>69</v>
      </c>
      <c r="B235" s="19" t="s">
        <v>448</v>
      </c>
      <c r="C235" s="20" t="s">
        <v>54</v>
      </c>
      <c r="D235" s="18" t="s">
        <v>515</v>
      </c>
      <c r="E235" s="60">
        <v>45342</v>
      </c>
      <c r="F235" s="11" t="s">
        <v>2514</v>
      </c>
      <c r="G235" s="18">
        <v>9</v>
      </c>
      <c r="H235" s="18"/>
      <c r="I235" s="18">
        <v>7</v>
      </c>
      <c r="J235" s="18">
        <v>2</v>
      </c>
      <c r="K235" s="18">
        <v>9</v>
      </c>
      <c r="L235" s="18">
        <v>9</v>
      </c>
      <c r="M235" s="16"/>
      <c r="N235" s="16"/>
      <c r="O235" s="16"/>
      <c r="P235" s="16"/>
      <c r="Q235" s="16"/>
      <c r="R235" s="16"/>
      <c r="S235" s="16"/>
      <c r="T235" s="16"/>
    </row>
    <row r="236" spans="1:20" ht="25.5" x14ac:dyDescent="0.25">
      <c r="A236" s="1">
        <f t="shared" si="5"/>
        <v>70</v>
      </c>
      <c r="B236" s="19" t="s">
        <v>448</v>
      </c>
      <c r="C236" s="20" t="s">
        <v>70</v>
      </c>
      <c r="D236" s="18" t="s">
        <v>516</v>
      </c>
      <c r="E236" s="60">
        <v>45342</v>
      </c>
      <c r="F236" s="11" t="s">
        <v>2514</v>
      </c>
      <c r="G236" s="18">
        <v>6</v>
      </c>
      <c r="H236" s="18">
        <v>3</v>
      </c>
      <c r="I236" s="18">
        <v>7</v>
      </c>
      <c r="J236" s="18"/>
      <c r="K236" s="18">
        <v>6</v>
      </c>
      <c r="L236" s="18">
        <v>6</v>
      </c>
      <c r="M236" s="16"/>
      <c r="N236" s="16"/>
      <c r="O236" s="16"/>
      <c r="P236" s="16"/>
      <c r="Q236" s="16"/>
      <c r="R236" s="16"/>
      <c r="S236" s="16"/>
      <c r="T236" s="16"/>
    </row>
    <row r="237" spans="1:20" x14ac:dyDescent="0.25">
      <c r="A237" s="1">
        <f t="shared" si="5"/>
        <v>71</v>
      </c>
      <c r="B237" s="19" t="s">
        <v>196</v>
      </c>
      <c r="C237" s="25" t="s">
        <v>69</v>
      </c>
      <c r="D237" s="18" t="s">
        <v>517</v>
      </c>
      <c r="E237" s="60">
        <v>45342</v>
      </c>
      <c r="F237" s="11" t="s">
        <v>2514</v>
      </c>
      <c r="G237" s="18">
        <v>1</v>
      </c>
      <c r="H237" s="18"/>
      <c r="I237" s="18">
        <v>1</v>
      </c>
      <c r="J237" s="18"/>
      <c r="K237" s="18">
        <v>1</v>
      </c>
      <c r="L237" s="18">
        <v>1</v>
      </c>
      <c r="M237" s="16"/>
      <c r="N237" s="16"/>
      <c r="O237" s="16"/>
      <c r="P237" s="16"/>
      <c r="Q237" s="16"/>
      <c r="R237" s="16"/>
      <c r="S237" s="16"/>
      <c r="T237" s="16"/>
    </row>
    <row r="238" spans="1:20" ht="38.25" x14ac:dyDescent="0.25">
      <c r="A238" s="1">
        <f t="shared" si="5"/>
        <v>72</v>
      </c>
      <c r="B238" s="19" t="s">
        <v>196</v>
      </c>
      <c r="C238" s="25" t="s">
        <v>186</v>
      </c>
      <c r="D238" s="18" t="s">
        <v>518</v>
      </c>
      <c r="E238" s="60">
        <v>45342</v>
      </c>
      <c r="F238" s="11" t="s">
        <v>2514</v>
      </c>
      <c r="G238" s="18">
        <v>12</v>
      </c>
      <c r="H238" s="18">
        <v>1</v>
      </c>
      <c r="I238" s="18">
        <v>10</v>
      </c>
      <c r="J238" s="18">
        <v>2</v>
      </c>
      <c r="K238" s="18">
        <v>12</v>
      </c>
      <c r="L238" s="18">
        <v>12</v>
      </c>
      <c r="M238" s="16"/>
      <c r="N238" s="16"/>
      <c r="O238" s="16"/>
      <c r="P238" s="16"/>
      <c r="Q238" s="16"/>
      <c r="R238" s="16"/>
      <c r="S238" s="16"/>
      <c r="T238" s="16"/>
    </row>
    <row r="239" spans="1:20" ht="153" x14ac:dyDescent="0.25">
      <c r="A239" s="1">
        <f t="shared" si="5"/>
        <v>73</v>
      </c>
      <c r="B239" s="19" t="s">
        <v>196</v>
      </c>
      <c r="C239" s="25" t="s">
        <v>82</v>
      </c>
      <c r="D239" s="18" t="s">
        <v>519</v>
      </c>
      <c r="E239" s="60">
        <v>45342</v>
      </c>
      <c r="F239" s="11" t="s">
        <v>2514</v>
      </c>
      <c r="G239" s="18">
        <v>46</v>
      </c>
      <c r="H239" s="18">
        <v>16</v>
      </c>
      <c r="I239" s="18">
        <v>3</v>
      </c>
      <c r="J239" s="18">
        <v>2</v>
      </c>
      <c r="K239" s="18">
        <v>46</v>
      </c>
      <c r="L239" s="18">
        <v>46</v>
      </c>
      <c r="M239" s="16"/>
      <c r="N239" s="16"/>
      <c r="O239" s="16"/>
      <c r="P239" s="16"/>
      <c r="Q239" s="16"/>
      <c r="R239" s="16"/>
      <c r="S239" s="16"/>
      <c r="T239" s="16"/>
    </row>
    <row r="240" spans="1:20" x14ac:dyDescent="0.25">
      <c r="A240" s="1">
        <f t="shared" si="5"/>
        <v>74</v>
      </c>
      <c r="B240" s="19" t="s">
        <v>196</v>
      </c>
      <c r="C240" s="25" t="s">
        <v>85</v>
      </c>
      <c r="D240" s="18" t="s">
        <v>520</v>
      </c>
      <c r="E240" s="60">
        <v>45342</v>
      </c>
      <c r="F240" s="11" t="s">
        <v>2514</v>
      </c>
      <c r="G240" s="18">
        <v>1</v>
      </c>
      <c r="H240" s="18"/>
      <c r="I240" s="18"/>
      <c r="J240" s="18"/>
      <c r="K240" s="18">
        <v>1</v>
      </c>
      <c r="L240" s="18">
        <v>1</v>
      </c>
      <c r="M240" s="16"/>
      <c r="N240" s="16"/>
      <c r="O240" s="16"/>
      <c r="P240" s="16"/>
      <c r="Q240" s="16"/>
      <c r="R240" s="16"/>
      <c r="S240" s="16"/>
      <c r="T240" s="16"/>
    </row>
    <row r="241" spans="1:20" ht="25.5" x14ac:dyDescent="0.25">
      <c r="A241" s="1">
        <f t="shared" si="5"/>
        <v>75</v>
      </c>
      <c r="B241" s="19" t="s">
        <v>196</v>
      </c>
      <c r="C241" s="25" t="s">
        <v>323</v>
      </c>
      <c r="D241" s="18" t="s">
        <v>521</v>
      </c>
      <c r="E241" s="60">
        <v>45342</v>
      </c>
      <c r="F241" s="11" t="s">
        <v>2514</v>
      </c>
      <c r="G241" s="18">
        <v>9</v>
      </c>
      <c r="H241" s="18"/>
      <c r="I241" s="18">
        <v>5</v>
      </c>
      <c r="J241" s="18"/>
      <c r="K241" s="18">
        <v>9</v>
      </c>
      <c r="L241" s="18">
        <v>9</v>
      </c>
      <c r="M241" s="16"/>
      <c r="N241" s="16"/>
      <c r="O241" s="16"/>
      <c r="P241" s="16"/>
      <c r="Q241" s="16"/>
      <c r="R241" s="16"/>
      <c r="S241" s="16"/>
      <c r="T241" s="16"/>
    </row>
    <row r="242" spans="1:20" x14ac:dyDescent="0.25">
      <c r="A242" s="1">
        <f t="shared" si="5"/>
        <v>76</v>
      </c>
      <c r="B242" s="19" t="s">
        <v>73</v>
      </c>
      <c r="C242" s="25" t="s">
        <v>203</v>
      </c>
      <c r="D242" s="18" t="s">
        <v>522</v>
      </c>
      <c r="E242" s="60">
        <v>45344</v>
      </c>
      <c r="F242" s="11" t="s">
        <v>2514</v>
      </c>
      <c r="G242" s="18"/>
      <c r="H242" s="18"/>
      <c r="I242" s="18"/>
      <c r="J242" s="18"/>
      <c r="K242" s="18"/>
      <c r="L242" s="18"/>
      <c r="M242" s="16"/>
      <c r="N242" s="16"/>
      <c r="O242" s="16"/>
      <c r="P242" s="16"/>
      <c r="Q242" s="16"/>
      <c r="R242" s="16"/>
      <c r="S242" s="16"/>
      <c r="T242" s="16"/>
    </row>
    <row r="243" spans="1:20" ht="25.5" x14ac:dyDescent="0.25">
      <c r="A243" s="1">
        <f t="shared" si="5"/>
        <v>77</v>
      </c>
      <c r="B243" s="19" t="s">
        <v>2512</v>
      </c>
      <c r="C243" s="25" t="s">
        <v>77</v>
      </c>
      <c r="D243" s="18" t="s">
        <v>2513</v>
      </c>
      <c r="E243" s="60">
        <v>45344</v>
      </c>
      <c r="F243" s="11" t="s">
        <v>2514</v>
      </c>
      <c r="G243" s="18">
        <v>1</v>
      </c>
      <c r="H243" s="18"/>
      <c r="I243" s="18"/>
      <c r="J243" s="18"/>
      <c r="K243" s="18">
        <v>1</v>
      </c>
      <c r="L243" s="18">
        <v>1</v>
      </c>
      <c r="M243" s="61"/>
      <c r="N243" s="61"/>
      <c r="O243" s="61"/>
      <c r="P243" s="61"/>
      <c r="Q243" s="61"/>
      <c r="R243" s="61"/>
      <c r="S243" s="61"/>
      <c r="T243" s="61"/>
    </row>
    <row r="244" spans="1:20" ht="89.25" x14ac:dyDescent="0.25">
      <c r="A244" s="1">
        <f t="shared" si="5"/>
        <v>78</v>
      </c>
      <c r="B244" s="19" t="s">
        <v>78</v>
      </c>
      <c r="C244" s="25" t="s">
        <v>79</v>
      </c>
      <c r="D244" s="18" t="s">
        <v>523</v>
      </c>
      <c r="E244" s="60">
        <v>45349</v>
      </c>
      <c r="F244" s="11" t="s">
        <v>2514</v>
      </c>
      <c r="G244" s="18">
        <v>24</v>
      </c>
      <c r="H244" s="18">
        <v>9</v>
      </c>
      <c r="I244" s="18">
        <v>2</v>
      </c>
      <c r="J244" s="18">
        <v>2</v>
      </c>
      <c r="K244" s="18">
        <v>24</v>
      </c>
      <c r="L244" s="18">
        <v>24</v>
      </c>
      <c r="M244" s="16"/>
      <c r="N244" s="16"/>
      <c r="O244" s="16"/>
      <c r="P244" s="16"/>
      <c r="Q244" s="16"/>
      <c r="R244" s="16"/>
      <c r="S244" s="16"/>
      <c r="T244" s="16"/>
    </row>
    <row r="245" spans="1:20" ht="102" x14ac:dyDescent="0.25">
      <c r="A245" s="1">
        <f t="shared" si="5"/>
        <v>79</v>
      </c>
      <c r="B245" s="19" t="s">
        <v>78</v>
      </c>
      <c r="C245" s="25" t="s">
        <v>68</v>
      </c>
      <c r="D245" s="18" t="s">
        <v>524</v>
      </c>
      <c r="E245" s="60">
        <v>45349</v>
      </c>
      <c r="F245" s="11" t="s">
        <v>2514</v>
      </c>
      <c r="G245" s="18">
        <v>25</v>
      </c>
      <c r="H245" s="18">
        <v>7</v>
      </c>
      <c r="I245" s="18">
        <v>9</v>
      </c>
      <c r="J245" s="18">
        <v>2</v>
      </c>
      <c r="K245" s="18">
        <v>25</v>
      </c>
      <c r="L245" s="18">
        <v>25</v>
      </c>
      <c r="M245" s="16"/>
      <c r="N245" s="16"/>
      <c r="O245" s="16"/>
      <c r="P245" s="16"/>
      <c r="Q245" s="16"/>
      <c r="R245" s="16"/>
      <c r="S245" s="16"/>
      <c r="T245" s="16"/>
    </row>
    <row r="246" spans="1:20" x14ac:dyDescent="0.25">
      <c r="A246" s="1">
        <f t="shared" si="5"/>
        <v>80</v>
      </c>
      <c r="B246" s="19" t="s">
        <v>78</v>
      </c>
      <c r="C246" s="25" t="s">
        <v>80</v>
      </c>
      <c r="D246" s="18" t="s">
        <v>525</v>
      </c>
      <c r="E246" s="60">
        <v>45349</v>
      </c>
      <c r="F246" s="11" t="s">
        <v>2514</v>
      </c>
      <c r="G246" s="18">
        <v>2</v>
      </c>
      <c r="H246" s="18"/>
      <c r="I246" s="18">
        <v>1</v>
      </c>
      <c r="J246" s="18"/>
      <c r="K246" s="18">
        <v>2</v>
      </c>
      <c r="L246" s="18">
        <v>2</v>
      </c>
      <c r="M246" s="16"/>
      <c r="N246" s="16"/>
      <c r="O246" s="16"/>
      <c r="P246" s="16"/>
      <c r="Q246" s="16"/>
      <c r="R246" s="16"/>
      <c r="S246" s="16"/>
      <c r="T246" s="16"/>
    </row>
    <row r="247" spans="1:20" ht="63.75" x14ac:dyDescent="0.25">
      <c r="A247" s="1">
        <f t="shared" si="5"/>
        <v>81</v>
      </c>
      <c r="B247" s="19" t="s">
        <v>78</v>
      </c>
      <c r="C247" s="25" t="s">
        <v>69</v>
      </c>
      <c r="D247" s="18" t="s">
        <v>526</v>
      </c>
      <c r="E247" s="60">
        <v>45349</v>
      </c>
      <c r="F247" s="11" t="s">
        <v>2514</v>
      </c>
      <c r="G247" s="18">
        <v>18</v>
      </c>
      <c r="H247" s="18">
        <v>4</v>
      </c>
      <c r="I247" s="18">
        <v>4</v>
      </c>
      <c r="J247" s="18">
        <v>2</v>
      </c>
      <c r="K247" s="18">
        <v>18</v>
      </c>
      <c r="L247" s="18">
        <v>18</v>
      </c>
      <c r="M247" s="16"/>
      <c r="N247" s="16"/>
      <c r="O247" s="16"/>
      <c r="P247" s="16"/>
      <c r="Q247" s="16"/>
      <c r="R247" s="16"/>
      <c r="S247" s="16"/>
      <c r="T247" s="16"/>
    </row>
    <row r="248" spans="1:20" ht="140.25" x14ac:dyDescent="0.25">
      <c r="A248" s="1">
        <f t="shared" si="5"/>
        <v>82</v>
      </c>
      <c r="B248" s="19" t="s">
        <v>78</v>
      </c>
      <c r="C248" s="25" t="s">
        <v>81</v>
      </c>
      <c r="D248" s="18" t="s">
        <v>527</v>
      </c>
      <c r="E248" s="60">
        <v>45350</v>
      </c>
      <c r="F248" s="11" t="s">
        <v>2514</v>
      </c>
      <c r="G248" s="18">
        <v>38</v>
      </c>
      <c r="H248" s="18">
        <v>12</v>
      </c>
      <c r="I248" s="18">
        <v>8</v>
      </c>
      <c r="J248" s="18">
        <v>2</v>
      </c>
      <c r="K248" s="18">
        <v>38</v>
      </c>
      <c r="L248" s="18">
        <v>38</v>
      </c>
      <c r="M248" s="16"/>
      <c r="N248" s="16"/>
      <c r="O248" s="16"/>
      <c r="P248" s="16"/>
      <c r="Q248" s="16"/>
      <c r="R248" s="16"/>
      <c r="S248" s="16"/>
      <c r="T248" s="16"/>
    </row>
    <row r="249" spans="1:20" ht="38.25" x14ac:dyDescent="0.25">
      <c r="A249" s="1">
        <f t="shared" si="5"/>
        <v>83</v>
      </c>
      <c r="B249" s="19" t="s">
        <v>78</v>
      </c>
      <c r="C249" s="25" t="s">
        <v>42</v>
      </c>
      <c r="D249" s="18" t="s">
        <v>528</v>
      </c>
      <c r="E249" s="60">
        <v>45350</v>
      </c>
      <c r="F249" s="11" t="s">
        <v>2514</v>
      </c>
      <c r="G249" s="18">
        <v>8</v>
      </c>
      <c r="H249" s="18">
        <v>1</v>
      </c>
      <c r="I249" s="18">
        <v>3</v>
      </c>
      <c r="J249" s="18">
        <v>1</v>
      </c>
      <c r="K249" s="18">
        <v>8</v>
      </c>
      <c r="L249" s="18">
        <v>8</v>
      </c>
      <c r="M249" s="16"/>
      <c r="N249" s="16"/>
      <c r="O249" s="16"/>
      <c r="P249" s="16"/>
      <c r="Q249" s="16"/>
      <c r="R249" s="16"/>
      <c r="S249" s="16"/>
      <c r="T249" s="16"/>
    </row>
    <row r="250" spans="1:20" x14ac:dyDescent="0.25">
      <c r="A250" s="1">
        <f t="shared" si="5"/>
        <v>84</v>
      </c>
      <c r="B250" s="19" t="s">
        <v>78</v>
      </c>
      <c r="C250" s="25" t="s">
        <v>82</v>
      </c>
      <c r="D250" s="18" t="s">
        <v>529</v>
      </c>
      <c r="E250" s="60">
        <v>45350</v>
      </c>
      <c r="F250" s="11" t="s">
        <v>2514</v>
      </c>
      <c r="G250" s="18">
        <v>2</v>
      </c>
      <c r="H250" s="18"/>
      <c r="I250" s="18">
        <v>2</v>
      </c>
      <c r="J250" s="18"/>
      <c r="K250" s="18">
        <v>2</v>
      </c>
      <c r="L250" s="18">
        <v>2</v>
      </c>
      <c r="M250" s="16"/>
      <c r="N250" s="16"/>
      <c r="O250" s="16"/>
      <c r="P250" s="16"/>
      <c r="Q250" s="16"/>
      <c r="R250" s="16"/>
      <c r="S250" s="16"/>
      <c r="T250" s="16"/>
    </row>
    <row r="251" spans="1:20" ht="51" x14ac:dyDescent="0.25">
      <c r="A251" s="1">
        <f t="shared" si="5"/>
        <v>85</v>
      </c>
      <c r="B251" s="19" t="s">
        <v>78</v>
      </c>
      <c r="C251" s="25" t="s">
        <v>47</v>
      </c>
      <c r="D251" s="18" t="s">
        <v>530</v>
      </c>
      <c r="E251" s="60">
        <v>45350</v>
      </c>
      <c r="F251" s="11" t="s">
        <v>2514</v>
      </c>
      <c r="G251" s="18">
        <v>11</v>
      </c>
      <c r="H251" s="18">
        <v>2</v>
      </c>
      <c r="I251" s="18">
        <v>3</v>
      </c>
      <c r="J251" s="18">
        <v>1</v>
      </c>
      <c r="K251" s="18">
        <v>11</v>
      </c>
      <c r="L251" s="18">
        <v>11</v>
      </c>
      <c r="M251" s="16"/>
      <c r="N251" s="16"/>
      <c r="O251" s="16"/>
      <c r="P251" s="16"/>
      <c r="Q251" s="16"/>
      <c r="R251" s="16"/>
      <c r="S251" s="16"/>
      <c r="T251" s="16"/>
    </row>
    <row r="252" spans="1:20" ht="38.25" x14ac:dyDescent="0.25">
      <c r="A252" s="1">
        <f t="shared" si="5"/>
        <v>86</v>
      </c>
      <c r="B252" s="19" t="s">
        <v>78</v>
      </c>
      <c r="C252" s="25" t="s">
        <v>83</v>
      </c>
      <c r="D252" s="18" t="s">
        <v>531</v>
      </c>
      <c r="E252" s="60">
        <v>45350</v>
      </c>
      <c r="F252" s="11" t="s">
        <v>2514</v>
      </c>
      <c r="G252" s="18">
        <v>9</v>
      </c>
      <c r="H252" s="18">
        <v>4</v>
      </c>
      <c r="I252" s="18">
        <v>3</v>
      </c>
      <c r="J252" s="18">
        <v>1</v>
      </c>
      <c r="K252" s="18">
        <v>9</v>
      </c>
      <c r="L252" s="18">
        <v>9</v>
      </c>
      <c r="M252" s="16"/>
      <c r="N252" s="16"/>
      <c r="O252" s="16"/>
      <c r="P252" s="16"/>
      <c r="Q252" s="16"/>
      <c r="R252" s="16"/>
      <c r="S252" s="16"/>
      <c r="T252" s="16"/>
    </row>
    <row r="253" spans="1:20" x14ac:dyDescent="0.25">
      <c r="A253" s="1">
        <f t="shared" si="5"/>
        <v>87</v>
      </c>
      <c r="B253" s="19" t="s">
        <v>78</v>
      </c>
      <c r="C253" s="25" t="s">
        <v>84</v>
      </c>
      <c r="D253" s="18" t="s">
        <v>532</v>
      </c>
      <c r="E253" s="60">
        <v>45350</v>
      </c>
      <c r="F253" s="11" t="s">
        <v>2514</v>
      </c>
      <c r="G253" s="18">
        <v>2</v>
      </c>
      <c r="H253" s="18"/>
      <c r="I253" s="18">
        <v>1</v>
      </c>
      <c r="J253" s="18"/>
      <c r="K253" s="18">
        <v>2</v>
      </c>
      <c r="L253" s="18">
        <v>2</v>
      </c>
      <c r="M253" s="16"/>
      <c r="N253" s="16"/>
      <c r="O253" s="16"/>
      <c r="P253" s="16"/>
      <c r="Q253" s="16"/>
      <c r="R253" s="16"/>
      <c r="S253" s="16"/>
      <c r="T253" s="16"/>
    </row>
    <row r="254" spans="1:20" x14ac:dyDescent="0.25">
      <c r="A254" s="1">
        <f t="shared" si="5"/>
        <v>88</v>
      </c>
      <c r="B254" s="19" t="s">
        <v>78</v>
      </c>
      <c r="C254" s="25" t="s">
        <v>85</v>
      </c>
      <c r="D254" s="18" t="s">
        <v>533</v>
      </c>
      <c r="E254" s="60">
        <v>45350</v>
      </c>
      <c r="F254" s="11" t="s">
        <v>2514</v>
      </c>
      <c r="G254" s="18">
        <v>4</v>
      </c>
      <c r="H254" s="18"/>
      <c r="I254" s="18">
        <v>3</v>
      </c>
      <c r="J254" s="18">
        <v>1</v>
      </c>
      <c r="K254" s="18">
        <v>4</v>
      </c>
      <c r="L254" s="18">
        <v>4</v>
      </c>
      <c r="M254" s="16"/>
      <c r="N254" s="16"/>
      <c r="O254" s="16"/>
      <c r="P254" s="16"/>
      <c r="Q254" s="16"/>
      <c r="R254" s="16"/>
      <c r="S254" s="16"/>
      <c r="T254" s="16"/>
    </row>
    <row r="255" spans="1:20" ht="25.5" x14ac:dyDescent="0.25">
      <c r="A255" s="1">
        <f t="shared" si="5"/>
        <v>89</v>
      </c>
      <c r="B255" s="19" t="s">
        <v>78</v>
      </c>
      <c r="C255" s="25" t="s">
        <v>58</v>
      </c>
      <c r="D255" s="18" t="s">
        <v>534</v>
      </c>
      <c r="E255" s="60">
        <v>45350</v>
      </c>
      <c r="F255" s="11" t="s">
        <v>2514</v>
      </c>
      <c r="G255" s="18">
        <v>8</v>
      </c>
      <c r="H255" s="18"/>
      <c r="I255" s="18">
        <v>6</v>
      </c>
      <c r="J255" s="18">
        <v>1</v>
      </c>
      <c r="K255" s="18">
        <v>8</v>
      </c>
      <c r="L255" s="18">
        <v>8</v>
      </c>
      <c r="M255" s="16"/>
      <c r="N255" s="16"/>
      <c r="O255" s="16"/>
      <c r="P255" s="16"/>
      <c r="Q255" s="16"/>
      <c r="R255" s="16"/>
      <c r="S255" s="16"/>
      <c r="T255" s="16"/>
    </row>
    <row r="256" spans="1:20" ht="114.75" x14ac:dyDescent="0.25">
      <c r="A256" s="1">
        <f t="shared" si="5"/>
        <v>90</v>
      </c>
      <c r="B256" s="19" t="s">
        <v>78</v>
      </c>
      <c r="C256" s="25" t="s">
        <v>86</v>
      </c>
      <c r="D256" s="18" t="s">
        <v>535</v>
      </c>
      <c r="E256" s="60">
        <v>45350</v>
      </c>
      <c r="F256" s="11" t="s">
        <v>2514</v>
      </c>
      <c r="G256" s="18">
        <v>28</v>
      </c>
      <c r="H256" s="18">
        <v>3</v>
      </c>
      <c r="I256" s="18">
        <v>4</v>
      </c>
      <c r="J256" s="18">
        <v>2</v>
      </c>
      <c r="K256" s="18">
        <v>28</v>
      </c>
      <c r="L256" s="18">
        <v>28</v>
      </c>
      <c r="M256" s="16"/>
      <c r="N256" s="16"/>
      <c r="O256" s="16"/>
      <c r="P256" s="16"/>
      <c r="Q256" s="16"/>
      <c r="R256" s="16"/>
      <c r="S256" s="16"/>
      <c r="T256" s="16"/>
    </row>
    <row r="257" spans="1:20" x14ac:dyDescent="0.25">
      <c r="A257" s="1">
        <f t="shared" si="5"/>
        <v>91</v>
      </c>
      <c r="B257" s="19" t="s">
        <v>78</v>
      </c>
      <c r="C257" s="25" t="s">
        <v>324</v>
      </c>
      <c r="D257" s="18" t="s">
        <v>536</v>
      </c>
      <c r="E257" s="60">
        <v>45351</v>
      </c>
      <c r="F257" s="11" t="s">
        <v>2514</v>
      </c>
      <c r="G257" s="18">
        <v>4</v>
      </c>
      <c r="H257" s="18">
        <v>1</v>
      </c>
      <c r="I257" s="18">
        <v>3</v>
      </c>
      <c r="J257" s="18"/>
      <c r="K257" s="18">
        <v>4</v>
      </c>
      <c r="L257" s="18">
        <v>4</v>
      </c>
      <c r="M257" s="16"/>
      <c r="N257" s="16"/>
      <c r="O257" s="16"/>
      <c r="P257" s="16"/>
      <c r="Q257" s="16"/>
      <c r="R257" s="16"/>
      <c r="S257" s="16"/>
      <c r="T257" s="16"/>
    </row>
    <row r="258" spans="1:20" ht="153" x14ac:dyDescent="0.25">
      <c r="A258" s="1">
        <f t="shared" si="5"/>
        <v>92</v>
      </c>
      <c r="B258" s="19" t="s">
        <v>78</v>
      </c>
      <c r="C258" s="25" t="s">
        <v>87</v>
      </c>
      <c r="D258" s="18" t="s">
        <v>537</v>
      </c>
      <c r="E258" s="60">
        <v>45351</v>
      </c>
      <c r="F258" s="11" t="s">
        <v>2514</v>
      </c>
      <c r="G258" s="18">
        <v>35</v>
      </c>
      <c r="H258" s="18">
        <v>9</v>
      </c>
      <c r="I258" s="18">
        <v>4</v>
      </c>
      <c r="J258" s="18">
        <v>2</v>
      </c>
      <c r="K258" s="18">
        <v>35</v>
      </c>
      <c r="L258" s="18">
        <v>35</v>
      </c>
      <c r="M258" s="16"/>
      <c r="N258" s="16"/>
      <c r="O258" s="16"/>
      <c r="P258" s="16"/>
      <c r="Q258" s="16"/>
      <c r="R258" s="16"/>
      <c r="S258" s="16"/>
      <c r="T258" s="16"/>
    </row>
    <row r="259" spans="1:20" x14ac:dyDescent="0.25">
      <c r="A259" s="1">
        <f t="shared" si="5"/>
        <v>93</v>
      </c>
      <c r="B259" s="19" t="s">
        <v>78</v>
      </c>
      <c r="C259" s="25" t="s">
        <v>181</v>
      </c>
      <c r="D259" s="18" t="s">
        <v>538</v>
      </c>
      <c r="E259" s="60">
        <v>45351</v>
      </c>
      <c r="F259" s="11" t="s">
        <v>2514</v>
      </c>
      <c r="G259" s="18">
        <v>4</v>
      </c>
      <c r="H259" s="18"/>
      <c r="I259" s="18">
        <v>1</v>
      </c>
      <c r="J259" s="18">
        <v>1</v>
      </c>
      <c r="K259" s="18">
        <v>4</v>
      </c>
      <c r="L259" s="18">
        <v>4</v>
      </c>
      <c r="M259" s="16"/>
      <c r="N259" s="16"/>
      <c r="O259" s="16"/>
      <c r="P259" s="16"/>
      <c r="Q259" s="16"/>
      <c r="R259" s="16"/>
      <c r="S259" s="16"/>
      <c r="T259" s="16"/>
    </row>
    <row r="260" spans="1:20" ht="25.5" x14ac:dyDescent="0.25">
      <c r="A260" s="1">
        <f t="shared" si="5"/>
        <v>94</v>
      </c>
      <c r="B260" s="19" t="s">
        <v>78</v>
      </c>
      <c r="C260" s="25" t="s">
        <v>88</v>
      </c>
      <c r="D260" s="18" t="s">
        <v>539</v>
      </c>
      <c r="E260" s="60">
        <v>45351</v>
      </c>
      <c r="F260" s="11" t="s">
        <v>2514</v>
      </c>
      <c r="G260" s="18">
        <v>5</v>
      </c>
      <c r="H260" s="18"/>
      <c r="I260" s="18">
        <v>1</v>
      </c>
      <c r="J260" s="18">
        <v>1</v>
      </c>
      <c r="K260" s="18">
        <v>5</v>
      </c>
      <c r="L260" s="18">
        <v>5</v>
      </c>
      <c r="M260" s="16"/>
      <c r="N260" s="16"/>
      <c r="O260" s="16"/>
      <c r="P260" s="16"/>
      <c r="Q260" s="16"/>
      <c r="R260" s="16"/>
      <c r="S260" s="16"/>
      <c r="T260" s="16"/>
    </row>
    <row r="261" spans="1:20" x14ac:dyDescent="0.25">
      <c r="A261" s="14"/>
      <c r="B261" s="14"/>
      <c r="C261" s="14" t="s">
        <v>15</v>
      </c>
      <c r="D261" s="14"/>
      <c r="E261" s="14"/>
      <c r="F261" s="14"/>
      <c r="G261" s="14">
        <f t="shared" ref="G261:L261" si="6">SUM(G167:G260)</f>
        <v>709</v>
      </c>
      <c r="H261" s="14">
        <f t="shared" si="6"/>
        <v>128</v>
      </c>
      <c r="I261" s="14">
        <f t="shared" si="6"/>
        <v>334</v>
      </c>
      <c r="J261" s="14">
        <f t="shared" si="6"/>
        <v>63</v>
      </c>
      <c r="K261" s="14">
        <f t="shared" si="6"/>
        <v>709</v>
      </c>
      <c r="L261" s="14">
        <f t="shared" si="6"/>
        <v>709</v>
      </c>
    </row>
    <row r="262" spans="1:20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1:20" x14ac:dyDescent="0.25">
      <c r="A263" s="14"/>
      <c r="B263" s="14"/>
      <c r="C263" s="14" t="s">
        <v>17</v>
      </c>
      <c r="D263" s="14"/>
      <c r="E263" s="14"/>
      <c r="F263" s="14"/>
      <c r="G263" s="14">
        <f t="shared" ref="G263:L263" si="7">G165+G261</f>
        <v>1682</v>
      </c>
      <c r="H263" s="14">
        <f t="shared" si="7"/>
        <v>262</v>
      </c>
      <c r="I263" s="14">
        <f t="shared" si="7"/>
        <v>1053</v>
      </c>
      <c r="J263" s="14">
        <f t="shared" si="7"/>
        <v>250</v>
      </c>
      <c r="K263" s="14">
        <f t="shared" si="7"/>
        <v>1685</v>
      </c>
      <c r="L263" s="14">
        <f t="shared" si="7"/>
        <v>1685</v>
      </c>
    </row>
    <row r="264" spans="1:20" x14ac:dyDescent="0.25">
      <c r="A264" s="13"/>
      <c r="B264" s="13"/>
    </row>
    <row r="265" spans="1:20" x14ac:dyDescent="0.25">
      <c r="A265" s="13"/>
      <c r="B265" s="13"/>
      <c r="C265" s="3" t="s">
        <v>14</v>
      </c>
    </row>
    <row r="266" spans="1:20" x14ac:dyDescent="0.25">
      <c r="A266" s="13"/>
      <c r="B266" s="13"/>
    </row>
    <row r="267" spans="1:20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</row>
    <row r="268" spans="1:20" x14ac:dyDescent="0.25">
      <c r="A268" s="13"/>
      <c r="B268" s="13"/>
    </row>
    <row r="269" spans="1:20" x14ac:dyDescent="0.25">
      <c r="A269" s="13"/>
      <c r="B269" s="13"/>
    </row>
    <row r="270" spans="1:20" x14ac:dyDescent="0.25">
      <c r="A270" s="13"/>
      <c r="B270" s="13"/>
    </row>
    <row r="271" spans="1:20" x14ac:dyDescent="0.25">
      <c r="A271" s="13"/>
      <c r="B271" s="13"/>
    </row>
    <row r="272" spans="1:20" x14ac:dyDescent="0.25">
      <c r="A272" s="13"/>
      <c r="B272" s="13"/>
    </row>
    <row r="273" spans="1:2" x14ac:dyDescent="0.25">
      <c r="A273" s="13"/>
      <c r="B273" s="13"/>
    </row>
    <row r="274" spans="1:2" x14ac:dyDescent="0.25">
      <c r="A274" s="13"/>
      <c r="B274" s="13"/>
    </row>
    <row r="275" spans="1:2" x14ac:dyDescent="0.25">
      <c r="A275" s="13"/>
      <c r="B275" s="13"/>
    </row>
    <row r="276" spans="1:2" x14ac:dyDescent="0.25">
      <c r="A276" s="13"/>
      <c r="B276" s="13"/>
    </row>
    <row r="277" spans="1:2" x14ac:dyDescent="0.25">
      <c r="A277" s="13"/>
      <c r="B277" s="13"/>
    </row>
    <row r="278" spans="1:2" x14ac:dyDescent="0.25">
      <c r="A278" s="13"/>
      <c r="B278" s="13"/>
    </row>
    <row r="279" spans="1:2" x14ac:dyDescent="0.25">
      <c r="A279" s="13"/>
      <c r="B279" s="13"/>
    </row>
    <row r="280" spans="1:2" x14ac:dyDescent="0.25">
      <c r="A280" s="13"/>
      <c r="B280" s="13"/>
    </row>
    <row r="281" spans="1:2" x14ac:dyDescent="0.25">
      <c r="A281" s="13"/>
      <c r="B281" s="13"/>
    </row>
    <row r="282" spans="1:2" x14ac:dyDescent="0.25">
      <c r="A282" s="13"/>
      <c r="B282" s="13"/>
    </row>
    <row r="283" spans="1:2" x14ac:dyDescent="0.25">
      <c r="A283" s="13"/>
      <c r="B283" s="13"/>
    </row>
    <row r="284" spans="1:2" x14ac:dyDescent="0.25">
      <c r="A284" s="13"/>
      <c r="B284" s="13"/>
    </row>
    <row r="285" spans="1:2" x14ac:dyDescent="0.25">
      <c r="A285" s="13"/>
      <c r="B285" s="13"/>
    </row>
    <row r="286" spans="1:2" x14ac:dyDescent="0.25">
      <c r="A286" s="13"/>
      <c r="B286" s="13"/>
    </row>
    <row r="287" spans="1:2" x14ac:dyDescent="0.25">
      <c r="A287" s="13"/>
      <c r="B287" s="13"/>
    </row>
    <row r="288" spans="1:2" x14ac:dyDescent="0.25">
      <c r="A288" s="13"/>
      <c r="B288" s="13"/>
    </row>
    <row r="289" spans="1:2" x14ac:dyDescent="0.25">
      <c r="A289" s="13"/>
      <c r="B289" s="13"/>
    </row>
    <row r="290" spans="1:2" x14ac:dyDescent="0.25">
      <c r="A290" s="13"/>
      <c r="B290" s="13"/>
    </row>
    <row r="291" spans="1:2" x14ac:dyDescent="0.25">
      <c r="A291" s="13"/>
      <c r="B291" s="13"/>
    </row>
  </sheetData>
  <mergeCells count="18">
    <mergeCell ref="A14:L14"/>
    <mergeCell ref="A166:L166"/>
    <mergeCell ref="A267:L267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I6:L6"/>
    <mergeCell ref="I1:L1"/>
    <mergeCell ref="I2:L2"/>
    <mergeCell ref="I3:L3"/>
    <mergeCell ref="I4:L4"/>
    <mergeCell ref="I5:L5"/>
  </mergeCells>
  <pageMargins left="0.7" right="0.7" top="0.33281250000000001" bottom="0.39197916666666666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4"/>
  <sheetViews>
    <sheetView view="pageBreakPreview" topLeftCell="A185" zoomScaleSheetLayoutView="100" workbookViewId="0">
      <selection activeCell="F207" sqref="F207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0" width="9.140625" style="3"/>
    <col min="21" max="16384" width="9.140625" style="10"/>
  </cols>
  <sheetData>
    <row r="1" spans="1:20" ht="25.5" customHeight="1" x14ac:dyDescent="0.25">
      <c r="G1" s="4"/>
      <c r="H1" s="4"/>
      <c r="I1" s="74" t="s">
        <v>13</v>
      </c>
      <c r="J1" s="74"/>
      <c r="K1" s="74"/>
      <c r="L1" s="74"/>
    </row>
    <row r="2" spans="1:20" ht="13.5" customHeight="1" x14ac:dyDescent="0.25">
      <c r="G2" s="4"/>
      <c r="H2" s="4"/>
      <c r="I2" s="63" t="s">
        <v>280</v>
      </c>
      <c r="J2" s="63"/>
      <c r="K2" s="63"/>
      <c r="L2" s="63"/>
    </row>
    <row r="3" spans="1:20" ht="26.25" customHeight="1" x14ac:dyDescent="0.25">
      <c r="G3" s="4"/>
      <c r="H3" s="4"/>
      <c r="I3" s="63" t="s">
        <v>7</v>
      </c>
      <c r="J3" s="63"/>
      <c r="K3" s="63"/>
      <c r="L3" s="63"/>
    </row>
    <row r="4" spans="1:20" ht="15" customHeight="1" x14ac:dyDescent="0.25">
      <c r="I4" s="63" t="s">
        <v>281</v>
      </c>
      <c r="J4" s="63"/>
      <c r="K4" s="63"/>
      <c r="L4" s="63"/>
    </row>
    <row r="5" spans="1:20" ht="15" customHeight="1" x14ac:dyDescent="0.25">
      <c r="I5" s="63" t="s">
        <v>541</v>
      </c>
      <c r="J5" s="63"/>
      <c r="K5" s="63"/>
      <c r="L5" s="63"/>
    </row>
    <row r="6" spans="1:20" ht="15" customHeight="1" x14ac:dyDescent="0.25">
      <c r="I6" s="63" t="s">
        <v>279</v>
      </c>
      <c r="J6" s="63"/>
      <c r="K6" s="63"/>
      <c r="L6" s="63"/>
    </row>
    <row r="8" spans="1:20" x14ac:dyDescent="0.2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20" s="12" customFormat="1" ht="30" customHeight="1" x14ac:dyDescent="0.25">
      <c r="A9" s="68" t="s">
        <v>542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"/>
      <c r="N9" s="6"/>
      <c r="O9" s="6"/>
      <c r="P9" s="6"/>
      <c r="Q9" s="6"/>
      <c r="R9" s="6"/>
      <c r="S9" s="6"/>
      <c r="T9" s="6"/>
    </row>
    <row r="11" spans="1:20" ht="12.75" customHeight="1" x14ac:dyDescent="0.25">
      <c r="A11" s="62" t="s">
        <v>6</v>
      </c>
      <c r="B11" s="62" t="s">
        <v>0</v>
      </c>
      <c r="C11" s="62" t="s">
        <v>1</v>
      </c>
      <c r="D11" s="72" t="s">
        <v>9</v>
      </c>
      <c r="E11" s="62" t="s">
        <v>19</v>
      </c>
      <c r="F11" s="62" t="s">
        <v>20</v>
      </c>
      <c r="G11" s="69" t="s">
        <v>2</v>
      </c>
      <c r="H11" s="70"/>
      <c r="I11" s="70"/>
      <c r="J11" s="70"/>
      <c r="K11" s="70"/>
      <c r="L11" s="71"/>
    </row>
    <row r="12" spans="1:20" ht="25.5" x14ac:dyDescent="0.25">
      <c r="A12" s="62"/>
      <c r="B12" s="62"/>
      <c r="C12" s="62"/>
      <c r="D12" s="73"/>
      <c r="E12" s="62"/>
      <c r="F12" s="62"/>
      <c r="G12" s="15" t="s">
        <v>3</v>
      </c>
      <c r="H12" s="15" t="s">
        <v>5</v>
      </c>
      <c r="I12" s="15" t="s">
        <v>4</v>
      </c>
      <c r="J12" s="15" t="s">
        <v>10</v>
      </c>
      <c r="K12" s="15" t="s">
        <v>11</v>
      </c>
      <c r="L12" s="14" t="s">
        <v>12</v>
      </c>
    </row>
    <row r="13" spans="1:20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0" ht="15" customHeight="1" x14ac:dyDescent="0.25">
      <c r="A14" s="65" t="s">
        <v>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20" ht="38.25" x14ac:dyDescent="0.25">
      <c r="A15" s="1">
        <v>1</v>
      </c>
      <c r="B15" s="27" t="s">
        <v>543</v>
      </c>
      <c r="C15" s="27" t="s">
        <v>544</v>
      </c>
      <c r="D15" s="27" t="s">
        <v>604</v>
      </c>
      <c r="E15" s="59">
        <v>45352</v>
      </c>
      <c r="F15" s="11" t="s">
        <v>2514</v>
      </c>
      <c r="G15" s="27">
        <v>18</v>
      </c>
      <c r="H15" s="27">
        <v>2</v>
      </c>
      <c r="I15" s="27">
        <v>12</v>
      </c>
      <c r="J15" s="27">
        <v>4</v>
      </c>
      <c r="K15" s="27">
        <v>18</v>
      </c>
      <c r="L15" s="27">
        <v>18</v>
      </c>
    </row>
    <row r="16" spans="1:20" x14ac:dyDescent="0.25">
      <c r="A16" s="1">
        <f>A15+1</f>
        <v>2</v>
      </c>
      <c r="B16" s="27" t="s">
        <v>545</v>
      </c>
      <c r="C16" s="27" t="s">
        <v>546</v>
      </c>
      <c r="D16" s="27" t="s">
        <v>605</v>
      </c>
      <c r="E16" s="59">
        <v>45352</v>
      </c>
      <c r="F16" s="11" t="s">
        <v>2514</v>
      </c>
      <c r="G16" s="27"/>
      <c r="H16" s="27"/>
      <c r="I16" s="27">
        <v>1</v>
      </c>
      <c r="J16" s="27"/>
      <c r="K16" s="27">
        <v>1</v>
      </c>
      <c r="L16" s="27">
        <v>1</v>
      </c>
    </row>
    <row r="17" spans="1:20" x14ac:dyDescent="0.25">
      <c r="A17" s="1">
        <f t="shared" ref="A17:A80" si="0">A16+1</f>
        <v>3</v>
      </c>
      <c r="B17" s="27" t="s">
        <v>282</v>
      </c>
      <c r="C17" s="27" t="s">
        <v>547</v>
      </c>
      <c r="D17" s="27" t="s">
        <v>606</v>
      </c>
      <c r="E17" s="59">
        <v>45355</v>
      </c>
      <c r="F17" s="11" t="s">
        <v>2514</v>
      </c>
      <c r="G17" s="27">
        <v>4</v>
      </c>
      <c r="H17" s="27"/>
      <c r="I17" s="27">
        <v>2</v>
      </c>
      <c r="J17" s="27"/>
      <c r="K17" s="27">
        <v>4</v>
      </c>
      <c r="L17" s="27">
        <v>4</v>
      </c>
    </row>
    <row r="18" spans="1:20" x14ac:dyDescent="0.25">
      <c r="A18" s="1">
        <f t="shared" si="0"/>
        <v>4</v>
      </c>
      <c r="B18" s="27" t="s">
        <v>282</v>
      </c>
      <c r="C18" s="27" t="s">
        <v>548</v>
      </c>
      <c r="D18" s="27" t="s">
        <v>607</v>
      </c>
      <c r="E18" s="59">
        <v>45355</v>
      </c>
      <c r="F18" s="11" t="s">
        <v>2514</v>
      </c>
      <c r="G18" s="27">
        <v>4</v>
      </c>
      <c r="H18" s="27">
        <v>1</v>
      </c>
      <c r="I18" s="27">
        <v>5</v>
      </c>
      <c r="J18" s="27"/>
      <c r="K18" s="27">
        <v>4</v>
      </c>
      <c r="L18" s="27">
        <v>4</v>
      </c>
      <c r="M18" s="16"/>
      <c r="N18" s="16"/>
      <c r="O18" s="16"/>
      <c r="P18" s="16"/>
      <c r="Q18" s="16"/>
      <c r="R18" s="16"/>
      <c r="S18" s="16"/>
      <c r="T18" s="16"/>
    </row>
    <row r="19" spans="1:20" ht="51" x14ac:dyDescent="0.25">
      <c r="A19" s="1">
        <f t="shared" si="0"/>
        <v>5</v>
      </c>
      <c r="B19" s="27" t="s">
        <v>282</v>
      </c>
      <c r="C19" s="27" t="s">
        <v>549</v>
      </c>
      <c r="D19" s="27" t="s">
        <v>608</v>
      </c>
      <c r="E19" s="59">
        <v>45355</v>
      </c>
      <c r="F19" s="11" t="s">
        <v>2514</v>
      </c>
      <c r="G19" s="27">
        <v>33</v>
      </c>
      <c r="H19" s="27"/>
      <c r="I19" s="27">
        <v>22</v>
      </c>
      <c r="J19" s="27">
        <v>6</v>
      </c>
      <c r="K19" s="27">
        <v>33</v>
      </c>
      <c r="L19" s="27">
        <v>33</v>
      </c>
      <c r="M19" s="16"/>
      <c r="N19" s="16"/>
      <c r="O19" s="16"/>
      <c r="P19" s="16"/>
      <c r="Q19" s="16"/>
      <c r="R19" s="16"/>
      <c r="S19" s="16"/>
      <c r="T19" s="16"/>
    </row>
    <row r="20" spans="1:20" ht="25.5" x14ac:dyDescent="0.25">
      <c r="A20" s="1">
        <f t="shared" si="0"/>
        <v>6</v>
      </c>
      <c r="B20" s="27" t="s">
        <v>282</v>
      </c>
      <c r="C20" s="27" t="s">
        <v>70</v>
      </c>
      <c r="D20" s="27" t="s">
        <v>609</v>
      </c>
      <c r="E20" s="59">
        <v>45356</v>
      </c>
      <c r="F20" s="11" t="s">
        <v>2514</v>
      </c>
      <c r="G20" s="27">
        <v>19</v>
      </c>
      <c r="H20" s="27">
        <v>2</v>
      </c>
      <c r="I20" s="27">
        <v>11</v>
      </c>
      <c r="J20" s="27">
        <v>5</v>
      </c>
      <c r="K20" s="27">
        <v>19</v>
      </c>
      <c r="L20" s="27">
        <v>19</v>
      </c>
      <c r="M20" s="16"/>
      <c r="N20" s="16"/>
      <c r="O20" s="16"/>
      <c r="P20" s="16"/>
      <c r="Q20" s="16"/>
      <c r="R20" s="16"/>
      <c r="S20" s="16"/>
      <c r="T20" s="16"/>
    </row>
    <row r="21" spans="1:20" x14ac:dyDescent="0.25">
      <c r="A21" s="1">
        <f t="shared" si="0"/>
        <v>7</v>
      </c>
      <c r="B21" s="27" t="s">
        <v>282</v>
      </c>
      <c r="C21" s="27" t="s">
        <v>283</v>
      </c>
      <c r="D21" s="27" t="s">
        <v>610</v>
      </c>
      <c r="E21" s="59">
        <v>45356</v>
      </c>
      <c r="F21" s="11" t="s">
        <v>2514</v>
      </c>
      <c r="G21" s="27">
        <v>6</v>
      </c>
      <c r="H21" s="27"/>
      <c r="I21" s="27">
        <v>6</v>
      </c>
      <c r="J21" s="27"/>
      <c r="K21" s="27">
        <v>6</v>
      </c>
      <c r="L21" s="27">
        <v>6</v>
      </c>
      <c r="M21" s="16"/>
      <c r="N21" s="16"/>
      <c r="O21" s="16"/>
      <c r="P21" s="16"/>
      <c r="Q21" s="16"/>
      <c r="R21" s="16"/>
      <c r="S21" s="16"/>
      <c r="T21" s="16"/>
    </row>
    <row r="22" spans="1:20" x14ac:dyDescent="0.25">
      <c r="A22" s="1">
        <f t="shared" si="0"/>
        <v>8</v>
      </c>
      <c r="B22" s="27" t="s">
        <v>282</v>
      </c>
      <c r="C22" s="27" t="s">
        <v>550</v>
      </c>
      <c r="D22" s="27" t="s">
        <v>2395</v>
      </c>
      <c r="E22" s="59">
        <v>45356</v>
      </c>
      <c r="F22" s="11" t="s">
        <v>2514</v>
      </c>
      <c r="G22" s="27">
        <v>7</v>
      </c>
      <c r="H22" s="27">
        <v>1</v>
      </c>
      <c r="I22" s="27">
        <v>5</v>
      </c>
      <c r="J22" s="27"/>
      <c r="K22" s="27">
        <v>7</v>
      </c>
      <c r="L22" s="27">
        <v>7</v>
      </c>
      <c r="M22" s="16"/>
      <c r="N22" s="16"/>
      <c r="O22" s="16"/>
      <c r="P22" s="16"/>
      <c r="Q22" s="16"/>
      <c r="R22" s="16"/>
      <c r="S22" s="16"/>
      <c r="T22" s="16"/>
    </row>
    <row r="23" spans="1:20" x14ac:dyDescent="0.25">
      <c r="A23" s="1">
        <f t="shared" si="0"/>
        <v>9</v>
      </c>
      <c r="B23" s="27" t="s">
        <v>285</v>
      </c>
      <c r="C23" s="27" t="s">
        <v>194</v>
      </c>
      <c r="D23" s="27" t="s">
        <v>611</v>
      </c>
      <c r="E23" s="59">
        <v>45357</v>
      </c>
      <c r="F23" s="11" t="s">
        <v>2514</v>
      </c>
      <c r="G23" s="27">
        <v>4</v>
      </c>
      <c r="H23" s="27">
        <v>2</v>
      </c>
      <c r="I23" s="27">
        <v>4</v>
      </c>
      <c r="J23" s="27"/>
      <c r="K23" s="27">
        <v>4</v>
      </c>
      <c r="L23" s="27">
        <v>4</v>
      </c>
      <c r="M23" s="16"/>
      <c r="N23" s="16"/>
      <c r="O23" s="16"/>
      <c r="P23" s="16"/>
      <c r="Q23" s="16"/>
      <c r="R23" s="16"/>
      <c r="S23" s="16"/>
      <c r="T23" s="16"/>
    </row>
    <row r="24" spans="1:20" x14ac:dyDescent="0.25">
      <c r="A24" s="1">
        <f t="shared" si="0"/>
        <v>10</v>
      </c>
      <c r="B24" s="27" t="s">
        <v>285</v>
      </c>
      <c r="C24" s="27" t="s">
        <v>286</v>
      </c>
      <c r="D24" s="27" t="s">
        <v>612</v>
      </c>
      <c r="E24" s="59">
        <v>45357</v>
      </c>
      <c r="F24" s="11" t="s">
        <v>2514</v>
      </c>
      <c r="G24" s="27">
        <v>4</v>
      </c>
      <c r="H24" s="27"/>
      <c r="I24" s="27">
        <v>4</v>
      </c>
      <c r="J24" s="27"/>
      <c r="K24" s="27">
        <v>4</v>
      </c>
      <c r="L24" s="27">
        <v>4</v>
      </c>
      <c r="M24" s="16"/>
      <c r="N24" s="16"/>
      <c r="O24" s="16"/>
      <c r="P24" s="16"/>
      <c r="Q24" s="16"/>
      <c r="R24" s="16"/>
      <c r="S24" s="16"/>
      <c r="T24" s="16"/>
    </row>
    <row r="25" spans="1:20" x14ac:dyDescent="0.25">
      <c r="A25" s="1">
        <f t="shared" si="0"/>
        <v>11</v>
      </c>
      <c r="B25" s="27" t="s">
        <v>285</v>
      </c>
      <c r="C25" s="27" t="s">
        <v>25</v>
      </c>
      <c r="D25" s="27" t="s">
        <v>613</v>
      </c>
      <c r="E25" s="59">
        <v>45357</v>
      </c>
      <c r="F25" s="11" t="s">
        <v>2514</v>
      </c>
      <c r="G25" s="27">
        <v>5</v>
      </c>
      <c r="H25" s="27">
        <v>2</v>
      </c>
      <c r="I25" s="27">
        <v>5</v>
      </c>
      <c r="J25" s="27"/>
      <c r="K25" s="27">
        <v>5</v>
      </c>
      <c r="L25" s="27">
        <v>5</v>
      </c>
      <c r="M25" s="16"/>
      <c r="N25" s="16"/>
      <c r="O25" s="16"/>
      <c r="P25" s="16"/>
      <c r="Q25" s="16"/>
      <c r="R25" s="16"/>
      <c r="S25" s="16"/>
      <c r="T25" s="16"/>
    </row>
    <row r="26" spans="1:20" x14ac:dyDescent="0.25">
      <c r="A26" s="1">
        <f t="shared" si="0"/>
        <v>12</v>
      </c>
      <c r="B26" s="27" t="s">
        <v>285</v>
      </c>
      <c r="C26" s="27" t="s">
        <v>49</v>
      </c>
      <c r="D26" s="27" t="s">
        <v>614</v>
      </c>
      <c r="E26" s="59">
        <v>45357</v>
      </c>
      <c r="F26" s="11" t="s">
        <v>2514</v>
      </c>
      <c r="G26" s="27">
        <v>3</v>
      </c>
      <c r="H26" s="27">
        <v>1</v>
      </c>
      <c r="I26" s="27">
        <v>3</v>
      </c>
      <c r="J26" s="27"/>
      <c r="K26" s="27">
        <v>3</v>
      </c>
      <c r="L26" s="27">
        <v>3</v>
      </c>
      <c r="M26" s="16"/>
      <c r="N26" s="16"/>
      <c r="O26" s="16"/>
      <c r="P26" s="16"/>
      <c r="Q26" s="16"/>
      <c r="R26" s="16"/>
      <c r="S26" s="16"/>
      <c r="T26" s="16"/>
    </row>
    <row r="27" spans="1:20" x14ac:dyDescent="0.25">
      <c r="A27" s="1">
        <f t="shared" si="0"/>
        <v>13</v>
      </c>
      <c r="B27" s="27" t="s">
        <v>285</v>
      </c>
      <c r="C27" s="27" t="s">
        <v>287</v>
      </c>
      <c r="D27" s="27" t="s">
        <v>615</v>
      </c>
      <c r="E27" s="59">
        <v>45357</v>
      </c>
      <c r="F27" s="11" t="s">
        <v>2514</v>
      </c>
      <c r="G27" s="27">
        <v>7</v>
      </c>
      <c r="H27" s="27">
        <v>1</v>
      </c>
      <c r="I27" s="27">
        <v>6</v>
      </c>
      <c r="J27" s="27">
        <v>2</v>
      </c>
      <c r="K27" s="27">
        <v>7</v>
      </c>
      <c r="L27" s="27">
        <v>7</v>
      </c>
      <c r="M27" s="16"/>
      <c r="N27" s="16"/>
      <c r="O27" s="16"/>
      <c r="P27" s="16"/>
      <c r="Q27" s="16"/>
      <c r="R27" s="16"/>
      <c r="S27" s="16"/>
      <c r="T27" s="16"/>
    </row>
    <row r="28" spans="1:20" x14ac:dyDescent="0.25">
      <c r="A28" s="1">
        <f t="shared" si="0"/>
        <v>14</v>
      </c>
      <c r="B28" s="27" t="s">
        <v>285</v>
      </c>
      <c r="C28" s="27" t="s">
        <v>288</v>
      </c>
      <c r="D28" s="27" t="s">
        <v>616</v>
      </c>
      <c r="E28" s="59">
        <v>45357</v>
      </c>
      <c r="F28" s="11" t="s">
        <v>2514</v>
      </c>
      <c r="G28" s="27">
        <v>3</v>
      </c>
      <c r="H28" s="27"/>
      <c r="I28" s="27">
        <v>3</v>
      </c>
      <c r="J28" s="27"/>
      <c r="K28" s="27">
        <v>3</v>
      </c>
      <c r="L28" s="27">
        <v>3</v>
      </c>
      <c r="M28" s="16"/>
      <c r="N28" s="16"/>
      <c r="O28" s="16"/>
      <c r="P28" s="16"/>
      <c r="Q28" s="16"/>
      <c r="R28" s="16"/>
      <c r="S28" s="16"/>
      <c r="T28" s="16"/>
    </row>
    <row r="29" spans="1:20" x14ac:dyDescent="0.25">
      <c r="A29" s="1">
        <f t="shared" si="0"/>
        <v>15</v>
      </c>
      <c r="B29" s="27" t="s">
        <v>551</v>
      </c>
      <c r="C29" s="27" t="s">
        <v>54</v>
      </c>
      <c r="D29" s="27" t="s">
        <v>617</v>
      </c>
      <c r="E29" s="59">
        <v>45358</v>
      </c>
      <c r="F29" s="11" t="s">
        <v>2514</v>
      </c>
      <c r="G29" s="27">
        <v>7</v>
      </c>
      <c r="H29" s="27"/>
      <c r="I29" s="27">
        <v>5</v>
      </c>
      <c r="J29" s="27"/>
      <c r="K29" s="27">
        <v>7</v>
      </c>
      <c r="L29" s="27">
        <v>7</v>
      </c>
      <c r="M29" s="16"/>
      <c r="N29" s="16"/>
      <c r="O29" s="16"/>
      <c r="P29" s="16"/>
      <c r="Q29" s="16"/>
      <c r="R29" s="16"/>
      <c r="S29" s="16"/>
      <c r="T29" s="16"/>
    </row>
    <row r="30" spans="1:20" x14ac:dyDescent="0.25">
      <c r="A30" s="1">
        <f t="shared" si="0"/>
        <v>16</v>
      </c>
      <c r="B30" s="27" t="s">
        <v>552</v>
      </c>
      <c r="C30" s="27" t="s">
        <v>58</v>
      </c>
      <c r="D30" s="27" t="s">
        <v>618</v>
      </c>
      <c r="E30" s="59">
        <v>45363</v>
      </c>
      <c r="F30" s="11" t="s">
        <v>2514</v>
      </c>
      <c r="G30" s="27">
        <v>3</v>
      </c>
      <c r="H30" s="27"/>
      <c r="I30" s="27">
        <v>2</v>
      </c>
      <c r="J30" s="27"/>
      <c r="K30" s="27">
        <v>3</v>
      </c>
      <c r="L30" s="27">
        <v>3</v>
      </c>
      <c r="M30" s="16"/>
      <c r="N30" s="16"/>
      <c r="O30" s="16"/>
      <c r="P30" s="16"/>
      <c r="Q30" s="16"/>
      <c r="R30" s="16"/>
      <c r="S30" s="16"/>
      <c r="T30" s="16"/>
    </row>
    <row r="31" spans="1:20" x14ac:dyDescent="0.25">
      <c r="A31" s="1">
        <f t="shared" si="0"/>
        <v>17</v>
      </c>
      <c r="B31" s="27" t="s">
        <v>552</v>
      </c>
      <c r="C31" s="27" t="s">
        <v>54</v>
      </c>
      <c r="D31" s="29" t="s">
        <v>619</v>
      </c>
      <c r="E31" s="59">
        <v>45363</v>
      </c>
      <c r="F31" s="11" t="s">
        <v>2514</v>
      </c>
      <c r="G31" s="27">
        <v>4</v>
      </c>
      <c r="H31" s="27"/>
      <c r="I31" s="27">
        <v>5</v>
      </c>
      <c r="J31" s="27"/>
      <c r="K31" s="27">
        <v>4</v>
      </c>
      <c r="L31" s="27">
        <v>4</v>
      </c>
      <c r="M31" s="16"/>
      <c r="N31" s="16"/>
      <c r="O31" s="16"/>
      <c r="P31" s="16"/>
      <c r="Q31" s="16"/>
      <c r="R31" s="16"/>
      <c r="S31" s="16"/>
      <c r="T31" s="16"/>
    </row>
    <row r="32" spans="1:20" x14ac:dyDescent="0.25">
      <c r="A32" s="1">
        <f t="shared" si="0"/>
        <v>18</v>
      </c>
      <c r="B32" s="27" t="s">
        <v>552</v>
      </c>
      <c r="C32" s="27" t="s">
        <v>211</v>
      </c>
      <c r="D32" s="27" t="s">
        <v>620</v>
      </c>
      <c r="E32" s="59">
        <v>45363</v>
      </c>
      <c r="F32" s="11" t="s">
        <v>2514</v>
      </c>
      <c r="G32" s="27">
        <v>4</v>
      </c>
      <c r="H32" s="27"/>
      <c r="I32" s="27">
        <v>2</v>
      </c>
      <c r="J32" s="27"/>
      <c r="K32" s="27">
        <v>4</v>
      </c>
      <c r="L32" s="27">
        <v>4</v>
      </c>
      <c r="M32" s="16"/>
      <c r="N32" s="16"/>
      <c r="O32" s="16"/>
      <c r="P32" s="16"/>
      <c r="Q32" s="16"/>
      <c r="R32" s="16"/>
      <c r="S32" s="16"/>
      <c r="T32" s="16"/>
    </row>
    <row r="33" spans="1:20" x14ac:dyDescent="0.25">
      <c r="A33" s="1">
        <f t="shared" si="0"/>
        <v>19</v>
      </c>
      <c r="B33" s="27" t="s">
        <v>552</v>
      </c>
      <c r="C33" s="27" t="s">
        <v>25</v>
      </c>
      <c r="D33" s="27" t="s">
        <v>2499</v>
      </c>
      <c r="E33" s="59">
        <v>45363</v>
      </c>
      <c r="F33" s="11" t="s">
        <v>2514</v>
      </c>
      <c r="G33" s="27">
        <v>10</v>
      </c>
      <c r="H33" s="27"/>
      <c r="I33" s="27">
        <v>7</v>
      </c>
      <c r="J33" s="27">
        <v>4</v>
      </c>
      <c r="K33" s="27">
        <v>10</v>
      </c>
      <c r="L33" s="27">
        <v>10</v>
      </c>
      <c r="M33" s="16"/>
      <c r="N33" s="16"/>
      <c r="O33" s="16"/>
      <c r="P33" s="16"/>
      <c r="Q33" s="16"/>
      <c r="R33" s="16"/>
      <c r="S33" s="16"/>
      <c r="T33" s="16"/>
    </row>
    <row r="34" spans="1:20" x14ac:dyDescent="0.25">
      <c r="A34" s="1">
        <f t="shared" si="0"/>
        <v>20</v>
      </c>
      <c r="B34" s="27" t="s">
        <v>552</v>
      </c>
      <c r="C34" s="27" t="s">
        <v>64</v>
      </c>
      <c r="D34" s="27">
        <v>10</v>
      </c>
      <c r="E34" s="59">
        <v>45363</v>
      </c>
      <c r="F34" s="11" t="s">
        <v>2514</v>
      </c>
      <c r="G34" s="27">
        <v>1</v>
      </c>
      <c r="H34" s="27"/>
      <c r="I34" s="27">
        <v>1</v>
      </c>
      <c r="J34" s="27"/>
      <c r="K34" s="27">
        <v>1</v>
      </c>
      <c r="L34" s="27">
        <v>1</v>
      </c>
      <c r="M34" s="16"/>
      <c r="N34" s="16"/>
      <c r="O34" s="16"/>
      <c r="P34" s="16"/>
      <c r="Q34" s="16"/>
      <c r="R34" s="16"/>
      <c r="S34" s="16"/>
      <c r="T34" s="16"/>
    </row>
    <row r="35" spans="1:20" x14ac:dyDescent="0.25">
      <c r="A35" s="1">
        <f t="shared" si="0"/>
        <v>21</v>
      </c>
      <c r="B35" s="27" t="s">
        <v>552</v>
      </c>
      <c r="C35" s="27" t="s">
        <v>553</v>
      </c>
      <c r="D35" s="27" t="s">
        <v>621</v>
      </c>
      <c r="E35" s="59">
        <v>45363</v>
      </c>
      <c r="F35" s="11" t="s">
        <v>2514</v>
      </c>
      <c r="G35" s="27">
        <v>3</v>
      </c>
      <c r="H35" s="27"/>
      <c r="I35" s="27">
        <v>3</v>
      </c>
      <c r="J35" s="27"/>
      <c r="K35" s="27">
        <v>3</v>
      </c>
      <c r="L35" s="27">
        <v>3</v>
      </c>
      <c r="M35" s="16"/>
      <c r="N35" s="16"/>
      <c r="O35" s="16"/>
      <c r="P35" s="16"/>
      <c r="Q35" s="16"/>
      <c r="R35" s="16"/>
      <c r="S35" s="16"/>
      <c r="T35" s="16"/>
    </row>
    <row r="36" spans="1:20" x14ac:dyDescent="0.25">
      <c r="A36" s="1">
        <f t="shared" si="0"/>
        <v>22</v>
      </c>
      <c r="B36" s="27" t="s">
        <v>295</v>
      </c>
      <c r="C36" s="27" t="s">
        <v>203</v>
      </c>
      <c r="D36" s="27" t="s">
        <v>622</v>
      </c>
      <c r="E36" s="59">
        <v>45363</v>
      </c>
      <c r="F36" s="11" t="s">
        <v>2514</v>
      </c>
      <c r="G36" s="27">
        <v>1</v>
      </c>
      <c r="H36" s="27"/>
      <c r="I36" s="27"/>
      <c r="J36" s="27"/>
      <c r="K36" s="27">
        <v>1</v>
      </c>
      <c r="L36" s="27">
        <v>1</v>
      </c>
      <c r="M36" s="16"/>
      <c r="N36" s="16"/>
      <c r="O36" s="16"/>
      <c r="P36" s="16"/>
      <c r="Q36" s="16"/>
      <c r="R36" s="16"/>
      <c r="S36" s="16"/>
      <c r="T36" s="16"/>
    </row>
    <row r="37" spans="1:20" x14ac:dyDescent="0.25">
      <c r="A37" s="1">
        <f t="shared" si="0"/>
        <v>23</v>
      </c>
      <c r="B37" s="27" t="s">
        <v>295</v>
      </c>
      <c r="C37" s="27" t="s">
        <v>286</v>
      </c>
      <c r="D37" s="27" t="s">
        <v>623</v>
      </c>
      <c r="E37" s="59">
        <v>45363</v>
      </c>
      <c r="F37" s="11" t="s">
        <v>2514</v>
      </c>
      <c r="G37" s="27">
        <v>1</v>
      </c>
      <c r="H37" s="27"/>
      <c r="I37" s="27"/>
      <c r="J37" s="27"/>
      <c r="K37" s="27">
        <v>1</v>
      </c>
      <c r="L37" s="27">
        <v>1</v>
      </c>
      <c r="M37" s="16"/>
      <c r="N37" s="16"/>
      <c r="O37" s="16"/>
      <c r="P37" s="16"/>
      <c r="Q37" s="16"/>
      <c r="R37" s="16"/>
      <c r="S37" s="16"/>
      <c r="T37" s="16"/>
    </row>
    <row r="38" spans="1:20" x14ac:dyDescent="0.25">
      <c r="A38" s="1">
        <f t="shared" si="0"/>
        <v>24</v>
      </c>
      <c r="B38" s="27" t="s">
        <v>295</v>
      </c>
      <c r="C38" s="27" t="s">
        <v>54</v>
      </c>
      <c r="D38" s="27" t="s">
        <v>624</v>
      </c>
      <c r="E38" s="59">
        <v>45363</v>
      </c>
      <c r="F38" s="11" t="s">
        <v>2514</v>
      </c>
      <c r="G38" s="27">
        <v>5</v>
      </c>
      <c r="H38" s="27">
        <v>1</v>
      </c>
      <c r="I38" s="27">
        <v>4</v>
      </c>
      <c r="J38" s="27"/>
      <c r="K38" s="27">
        <v>5</v>
      </c>
      <c r="L38" s="27">
        <v>5</v>
      </c>
      <c r="M38" s="16"/>
      <c r="N38" s="16"/>
      <c r="O38" s="16"/>
      <c r="P38" s="16"/>
      <c r="Q38" s="16"/>
      <c r="R38" s="16"/>
      <c r="S38" s="16"/>
      <c r="T38" s="16"/>
    </row>
    <row r="39" spans="1:20" x14ac:dyDescent="0.25">
      <c r="A39" s="1">
        <f t="shared" si="0"/>
        <v>25</v>
      </c>
      <c r="B39" s="27" t="s">
        <v>24</v>
      </c>
      <c r="C39" s="27" t="s">
        <v>554</v>
      </c>
      <c r="D39" s="27" t="s">
        <v>625</v>
      </c>
      <c r="E39" s="59">
        <v>45363</v>
      </c>
      <c r="F39" s="11" t="s">
        <v>2514</v>
      </c>
      <c r="G39" s="27">
        <v>8</v>
      </c>
      <c r="H39" s="27">
        <v>3</v>
      </c>
      <c r="I39" s="27">
        <v>7</v>
      </c>
      <c r="J39" s="27">
        <v>2</v>
      </c>
      <c r="K39" s="27">
        <v>8</v>
      </c>
      <c r="L39" s="27">
        <v>8</v>
      </c>
      <c r="M39" s="16"/>
      <c r="N39" s="16"/>
      <c r="O39" s="16"/>
      <c r="P39" s="16"/>
      <c r="Q39" s="16"/>
      <c r="R39" s="16"/>
      <c r="S39" s="16"/>
      <c r="T39" s="16"/>
    </row>
    <row r="40" spans="1:20" x14ac:dyDescent="0.25">
      <c r="A40" s="1">
        <f t="shared" si="0"/>
        <v>26</v>
      </c>
      <c r="B40" s="27" t="s">
        <v>24</v>
      </c>
      <c r="C40" s="27" t="s">
        <v>49</v>
      </c>
      <c r="D40" s="27" t="s">
        <v>626</v>
      </c>
      <c r="E40" s="59">
        <v>45363</v>
      </c>
      <c r="F40" s="11" t="s">
        <v>2514</v>
      </c>
      <c r="G40" s="27">
        <v>3</v>
      </c>
      <c r="H40" s="27"/>
      <c r="I40" s="27">
        <v>3</v>
      </c>
      <c r="J40" s="27"/>
      <c r="K40" s="27">
        <v>3</v>
      </c>
      <c r="L40" s="27">
        <v>3</v>
      </c>
      <c r="M40" s="16"/>
      <c r="N40" s="16"/>
      <c r="O40" s="16"/>
      <c r="P40" s="16"/>
      <c r="Q40" s="16"/>
      <c r="R40" s="16"/>
      <c r="S40" s="16"/>
      <c r="T40" s="16"/>
    </row>
    <row r="41" spans="1:20" x14ac:dyDescent="0.25">
      <c r="A41" s="1">
        <f t="shared" si="0"/>
        <v>27</v>
      </c>
      <c r="B41" s="27" t="s">
        <v>24</v>
      </c>
      <c r="C41" s="27" t="s">
        <v>297</v>
      </c>
      <c r="D41" s="27" t="s">
        <v>627</v>
      </c>
      <c r="E41" s="59">
        <v>45363</v>
      </c>
      <c r="F41" s="11" t="s">
        <v>2514</v>
      </c>
      <c r="G41" s="27">
        <v>4</v>
      </c>
      <c r="H41" s="27">
        <v>1</v>
      </c>
      <c r="I41" s="27">
        <v>4</v>
      </c>
      <c r="J41" s="27"/>
      <c r="K41" s="27">
        <v>4</v>
      </c>
      <c r="L41" s="27">
        <v>4</v>
      </c>
      <c r="M41" s="16"/>
      <c r="N41" s="16"/>
      <c r="O41" s="16"/>
      <c r="P41" s="16"/>
      <c r="Q41" s="16"/>
      <c r="R41" s="16"/>
      <c r="S41" s="16"/>
      <c r="T41" s="16"/>
    </row>
    <row r="42" spans="1:20" x14ac:dyDescent="0.25">
      <c r="A42" s="1">
        <f t="shared" si="0"/>
        <v>28</v>
      </c>
      <c r="B42" s="27" t="s">
        <v>24</v>
      </c>
      <c r="C42" s="27" t="s">
        <v>555</v>
      </c>
      <c r="D42" s="27" t="s">
        <v>628</v>
      </c>
      <c r="E42" s="59">
        <v>45363</v>
      </c>
      <c r="F42" s="11" t="s">
        <v>2514</v>
      </c>
      <c r="G42" s="27">
        <v>2</v>
      </c>
      <c r="H42" s="27"/>
      <c r="I42" s="27">
        <v>2</v>
      </c>
      <c r="J42" s="27"/>
      <c r="K42" s="27">
        <v>2</v>
      </c>
      <c r="L42" s="27">
        <v>2</v>
      </c>
      <c r="M42" s="16"/>
      <c r="N42" s="16"/>
      <c r="O42" s="16"/>
      <c r="P42" s="16"/>
      <c r="Q42" s="16"/>
      <c r="R42" s="16"/>
      <c r="S42" s="16"/>
      <c r="T42" s="16"/>
    </row>
    <row r="43" spans="1:20" x14ac:dyDescent="0.25">
      <c r="A43" s="1">
        <f t="shared" si="0"/>
        <v>29</v>
      </c>
      <c r="B43" s="27" t="s">
        <v>157</v>
      </c>
      <c r="C43" s="27" t="s">
        <v>296</v>
      </c>
      <c r="D43" s="27" t="s">
        <v>629</v>
      </c>
      <c r="E43" s="59">
        <v>45363</v>
      </c>
      <c r="F43" s="11" t="s">
        <v>2514</v>
      </c>
      <c r="G43" s="27">
        <v>6</v>
      </c>
      <c r="H43" s="27">
        <v>1</v>
      </c>
      <c r="I43" s="27">
        <v>6</v>
      </c>
      <c r="J43" s="27">
        <v>1</v>
      </c>
      <c r="K43" s="27">
        <v>6</v>
      </c>
      <c r="L43" s="27">
        <v>6</v>
      </c>
      <c r="M43" s="16"/>
      <c r="N43" s="16"/>
      <c r="O43" s="16"/>
      <c r="P43" s="16"/>
      <c r="Q43" s="16"/>
      <c r="R43" s="16"/>
      <c r="S43" s="16"/>
      <c r="T43" s="16"/>
    </row>
    <row r="44" spans="1:20" x14ac:dyDescent="0.25">
      <c r="A44" s="1">
        <f t="shared" si="0"/>
        <v>30</v>
      </c>
      <c r="B44" s="27" t="s">
        <v>157</v>
      </c>
      <c r="C44" s="27" t="s">
        <v>297</v>
      </c>
      <c r="D44" s="27" t="s">
        <v>630</v>
      </c>
      <c r="E44" s="59">
        <v>45363</v>
      </c>
      <c r="F44" s="11" t="s">
        <v>2514</v>
      </c>
      <c r="G44" s="27">
        <v>1</v>
      </c>
      <c r="H44" s="27"/>
      <c r="I44" s="27">
        <v>2</v>
      </c>
      <c r="J44" s="27"/>
      <c r="K44" s="27">
        <v>1</v>
      </c>
      <c r="L44" s="27">
        <v>1</v>
      </c>
      <c r="M44" s="16"/>
      <c r="N44" s="16"/>
      <c r="O44" s="16"/>
      <c r="P44" s="16"/>
      <c r="Q44" s="16"/>
      <c r="R44" s="16"/>
      <c r="S44" s="16"/>
      <c r="T44" s="16"/>
    </row>
    <row r="45" spans="1:20" x14ac:dyDescent="0.25">
      <c r="A45" s="1">
        <f t="shared" si="0"/>
        <v>31</v>
      </c>
      <c r="B45" s="27" t="s">
        <v>26</v>
      </c>
      <c r="C45" s="27" t="s">
        <v>556</v>
      </c>
      <c r="D45" s="27" t="s">
        <v>631</v>
      </c>
      <c r="E45" s="59">
        <v>45364</v>
      </c>
      <c r="F45" s="11" t="s">
        <v>2514</v>
      </c>
      <c r="G45" s="27">
        <v>1</v>
      </c>
      <c r="H45" s="27"/>
      <c r="I45" s="27">
        <v>1</v>
      </c>
      <c r="J45" s="27"/>
      <c r="K45" s="27">
        <v>1</v>
      </c>
      <c r="L45" s="27">
        <v>1</v>
      </c>
      <c r="M45" s="16"/>
      <c r="N45" s="16"/>
      <c r="O45" s="16"/>
      <c r="P45" s="16"/>
      <c r="Q45" s="16"/>
      <c r="R45" s="16"/>
      <c r="S45" s="16"/>
      <c r="T45" s="16"/>
    </row>
    <row r="46" spans="1:20" x14ac:dyDescent="0.25">
      <c r="A46" s="1">
        <f t="shared" si="0"/>
        <v>32</v>
      </c>
      <c r="B46" s="27" t="s">
        <v>26</v>
      </c>
      <c r="C46" s="27" t="s">
        <v>557</v>
      </c>
      <c r="D46" s="27" t="s">
        <v>632</v>
      </c>
      <c r="E46" s="59">
        <v>45364</v>
      </c>
      <c r="F46" s="11" t="s">
        <v>2514</v>
      </c>
      <c r="G46" s="27">
        <v>5</v>
      </c>
      <c r="H46" s="27"/>
      <c r="I46" s="27">
        <v>4</v>
      </c>
      <c r="J46" s="27"/>
      <c r="K46" s="27">
        <v>5</v>
      </c>
      <c r="L46" s="27">
        <v>5</v>
      </c>
      <c r="M46" s="16"/>
      <c r="N46" s="16"/>
      <c r="O46" s="16"/>
      <c r="P46" s="16"/>
      <c r="Q46" s="16"/>
      <c r="R46" s="16"/>
      <c r="S46" s="16"/>
      <c r="T46" s="16"/>
    </row>
    <row r="47" spans="1:20" x14ac:dyDescent="0.25">
      <c r="A47" s="1">
        <f t="shared" si="0"/>
        <v>33</v>
      </c>
      <c r="B47" s="27" t="s">
        <v>26</v>
      </c>
      <c r="C47" s="27" t="s">
        <v>198</v>
      </c>
      <c r="D47" s="27" t="s">
        <v>633</v>
      </c>
      <c r="E47" s="59">
        <v>45364</v>
      </c>
      <c r="F47" s="11" t="s">
        <v>2514</v>
      </c>
      <c r="G47" s="27">
        <v>1</v>
      </c>
      <c r="H47" s="27">
        <v>1</v>
      </c>
      <c r="I47" s="27">
        <v>1</v>
      </c>
      <c r="J47" s="27"/>
      <c r="K47" s="27">
        <v>1</v>
      </c>
      <c r="L47" s="27">
        <v>1</v>
      </c>
      <c r="M47" s="16"/>
      <c r="N47" s="16"/>
      <c r="O47" s="16"/>
      <c r="P47" s="16"/>
      <c r="Q47" s="16"/>
      <c r="R47" s="16"/>
      <c r="S47" s="16"/>
      <c r="T47" s="16"/>
    </row>
    <row r="48" spans="1:20" x14ac:dyDescent="0.25">
      <c r="A48" s="1">
        <f t="shared" si="0"/>
        <v>34</v>
      </c>
      <c r="B48" s="27" t="s">
        <v>26</v>
      </c>
      <c r="C48" s="27" t="s">
        <v>29</v>
      </c>
      <c r="D48" s="27">
        <v>33</v>
      </c>
      <c r="E48" s="59">
        <v>45364</v>
      </c>
      <c r="F48" s="11" t="s">
        <v>2514</v>
      </c>
      <c r="G48" s="27">
        <v>1</v>
      </c>
      <c r="H48" s="27"/>
      <c r="I48" s="27">
        <v>1</v>
      </c>
      <c r="J48" s="27"/>
      <c r="K48" s="27">
        <v>1</v>
      </c>
      <c r="L48" s="27">
        <v>1</v>
      </c>
      <c r="M48" s="16"/>
      <c r="N48" s="16"/>
      <c r="O48" s="16"/>
      <c r="P48" s="16"/>
      <c r="Q48" s="16"/>
      <c r="R48" s="16"/>
      <c r="S48" s="16"/>
      <c r="T48" s="16"/>
    </row>
    <row r="49" spans="1:20" x14ac:dyDescent="0.25">
      <c r="A49" s="1">
        <f t="shared" si="0"/>
        <v>35</v>
      </c>
      <c r="B49" s="27" t="s">
        <v>26</v>
      </c>
      <c r="C49" s="27" t="s">
        <v>558</v>
      </c>
      <c r="D49" s="27" t="s">
        <v>634</v>
      </c>
      <c r="E49" s="59">
        <v>45364</v>
      </c>
      <c r="F49" s="11" t="s">
        <v>2514</v>
      </c>
      <c r="G49" s="27">
        <v>1</v>
      </c>
      <c r="H49" s="27"/>
      <c r="I49" s="27">
        <v>1</v>
      </c>
      <c r="J49" s="27"/>
      <c r="K49" s="27">
        <v>1</v>
      </c>
      <c r="L49" s="27">
        <v>1</v>
      </c>
      <c r="M49" s="16"/>
      <c r="N49" s="16"/>
      <c r="O49" s="16"/>
      <c r="P49" s="16"/>
      <c r="Q49" s="16"/>
      <c r="R49" s="16"/>
      <c r="S49" s="16"/>
      <c r="T49" s="16"/>
    </row>
    <row r="50" spans="1:20" x14ac:dyDescent="0.25">
      <c r="A50" s="1">
        <f t="shared" si="0"/>
        <v>36</v>
      </c>
      <c r="B50" s="27" t="s">
        <v>26</v>
      </c>
      <c r="C50" s="27" t="s">
        <v>559</v>
      </c>
      <c r="D50" s="27" t="s">
        <v>633</v>
      </c>
      <c r="E50" s="59">
        <v>45364</v>
      </c>
      <c r="F50" s="11" t="s">
        <v>2514</v>
      </c>
      <c r="G50" s="27"/>
      <c r="H50" s="27"/>
      <c r="I50" s="27">
        <v>1</v>
      </c>
      <c r="J50" s="27"/>
      <c r="K50" s="27">
        <v>1</v>
      </c>
      <c r="L50" s="27">
        <v>1</v>
      </c>
      <c r="M50" s="16"/>
      <c r="N50" s="16"/>
      <c r="O50" s="16"/>
      <c r="P50" s="16"/>
      <c r="Q50" s="16"/>
      <c r="R50" s="16"/>
      <c r="S50" s="16"/>
      <c r="T50" s="16"/>
    </row>
    <row r="51" spans="1:20" x14ac:dyDescent="0.25">
      <c r="A51" s="1">
        <f t="shared" si="0"/>
        <v>37</v>
      </c>
      <c r="B51" s="27" t="s">
        <v>26</v>
      </c>
      <c r="C51" s="27" t="s">
        <v>68</v>
      </c>
      <c r="D51" s="27" t="s">
        <v>635</v>
      </c>
      <c r="E51" s="59">
        <v>45364</v>
      </c>
      <c r="F51" s="11" t="s">
        <v>2514</v>
      </c>
      <c r="G51" s="27">
        <v>1</v>
      </c>
      <c r="H51" s="27"/>
      <c r="I51" s="27">
        <v>2</v>
      </c>
      <c r="J51" s="27"/>
      <c r="K51" s="27">
        <v>1</v>
      </c>
      <c r="L51" s="27">
        <v>1</v>
      </c>
      <c r="M51" s="16"/>
      <c r="N51" s="16"/>
      <c r="O51" s="16"/>
      <c r="P51" s="16"/>
      <c r="Q51" s="16"/>
      <c r="R51" s="16"/>
      <c r="S51" s="16"/>
      <c r="T51" s="16"/>
    </row>
    <row r="52" spans="1:20" x14ac:dyDescent="0.25">
      <c r="A52" s="1">
        <f t="shared" si="0"/>
        <v>38</v>
      </c>
      <c r="B52" s="27" t="s">
        <v>26</v>
      </c>
      <c r="C52" s="27" t="s">
        <v>560</v>
      </c>
      <c r="D52" s="27" t="s">
        <v>636</v>
      </c>
      <c r="E52" s="59">
        <v>45364</v>
      </c>
      <c r="F52" s="11" t="s">
        <v>2514</v>
      </c>
      <c r="G52" s="27">
        <v>1</v>
      </c>
      <c r="H52" s="27">
        <v>1</v>
      </c>
      <c r="I52" s="27">
        <v>2</v>
      </c>
      <c r="J52" s="27"/>
      <c r="K52" s="27">
        <v>1</v>
      </c>
      <c r="L52" s="27">
        <v>1</v>
      </c>
      <c r="M52" s="16"/>
      <c r="N52" s="16"/>
      <c r="O52" s="16"/>
      <c r="P52" s="16"/>
      <c r="Q52" s="16"/>
      <c r="R52" s="16"/>
      <c r="S52" s="16"/>
      <c r="T52" s="16"/>
    </row>
    <row r="53" spans="1:20" x14ac:dyDescent="0.25">
      <c r="A53" s="1">
        <f t="shared" si="0"/>
        <v>39</v>
      </c>
      <c r="B53" s="27" t="s">
        <v>26</v>
      </c>
      <c r="C53" s="27" t="s">
        <v>35</v>
      </c>
      <c r="D53" s="27" t="s">
        <v>637</v>
      </c>
      <c r="E53" s="59">
        <v>45364</v>
      </c>
      <c r="F53" s="11" t="s">
        <v>2514</v>
      </c>
      <c r="G53" s="27">
        <v>1</v>
      </c>
      <c r="H53" s="27"/>
      <c r="I53" s="27"/>
      <c r="J53" s="27"/>
      <c r="K53" s="27">
        <v>1</v>
      </c>
      <c r="L53" s="27">
        <v>1</v>
      </c>
      <c r="M53" s="16"/>
      <c r="N53" s="16"/>
      <c r="O53" s="16"/>
      <c r="P53" s="16"/>
      <c r="Q53" s="16"/>
      <c r="R53" s="16"/>
      <c r="S53" s="16"/>
      <c r="T53" s="16"/>
    </row>
    <row r="54" spans="1:20" x14ac:dyDescent="0.25">
      <c r="A54" s="1">
        <f t="shared" si="0"/>
        <v>40</v>
      </c>
      <c r="B54" s="27" t="s">
        <v>26</v>
      </c>
      <c r="C54" s="27" t="s">
        <v>561</v>
      </c>
      <c r="D54" s="27" t="s">
        <v>618</v>
      </c>
      <c r="E54" s="59">
        <v>45364</v>
      </c>
      <c r="F54" s="11" t="s">
        <v>2514</v>
      </c>
      <c r="G54" s="27">
        <v>1</v>
      </c>
      <c r="H54" s="27"/>
      <c r="I54" s="27"/>
      <c r="J54" s="27"/>
      <c r="K54" s="27">
        <v>1</v>
      </c>
      <c r="L54" s="27">
        <v>1</v>
      </c>
      <c r="M54" s="16"/>
      <c r="N54" s="16"/>
      <c r="O54" s="16"/>
      <c r="P54" s="16"/>
      <c r="Q54" s="16"/>
      <c r="R54" s="16"/>
      <c r="S54" s="16"/>
      <c r="T54" s="16"/>
    </row>
    <row r="55" spans="1:20" x14ac:dyDescent="0.25">
      <c r="A55" s="1">
        <f t="shared" si="0"/>
        <v>41</v>
      </c>
      <c r="B55" s="27" t="s">
        <v>26</v>
      </c>
      <c r="C55" s="27" t="s">
        <v>36</v>
      </c>
      <c r="D55" s="27" t="s">
        <v>638</v>
      </c>
      <c r="E55" s="59">
        <v>45364</v>
      </c>
      <c r="F55" s="11" t="s">
        <v>2514</v>
      </c>
      <c r="G55" s="27">
        <v>4</v>
      </c>
      <c r="H55" s="27">
        <v>1</v>
      </c>
      <c r="I55" s="27">
        <v>5</v>
      </c>
      <c r="J55" s="27"/>
      <c r="K55" s="27">
        <v>4</v>
      </c>
      <c r="L55" s="27">
        <v>4</v>
      </c>
      <c r="M55" s="16"/>
      <c r="N55" s="16"/>
      <c r="O55" s="16"/>
      <c r="P55" s="16"/>
      <c r="Q55" s="16"/>
      <c r="R55" s="16"/>
      <c r="S55" s="16"/>
      <c r="T55" s="16"/>
    </row>
    <row r="56" spans="1:20" x14ac:dyDescent="0.25">
      <c r="A56" s="1">
        <f t="shared" si="0"/>
        <v>42</v>
      </c>
      <c r="B56" s="27" t="s">
        <v>26</v>
      </c>
      <c r="C56" s="27" t="s">
        <v>163</v>
      </c>
      <c r="D56" s="27" t="s">
        <v>639</v>
      </c>
      <c r="E56" s="59">
        <v>45364</v>
      </c>
      <c r="F56" s="11" t="s">
        <v>2514</v>
      </c>
      <c r="G56" s="27">
        <v>1</v>
      </c>
      <c r="H56" s="27"/>
      <c r="I56" s="27">
        <v>1</v>
      </c>
      <c r="J56" s="27"/>
      <c r="K56" s="27">
        <v>1</v>
      </c>
      <c r="L56" s="27">
        <v>1</v>
      </c>
      <c r="M56" s="16"/>
      <c r="N56" s="16"/>
      <c r="O56" s="16"/>
      <c r="P56" s="16"/>
      <c r="Q56" s="16"/>
      <c r="R56" s="16"/>
      <c r="S56" s="16"/>
      <c r="T56" s="16"/>
    </row>
    <row r="57" spans="1:20" x14ac:dyDescent="0.25">
      <c r="A57" s="1">
        <f t="shared" si="0"/>
        <v>43</v>
      </c>
      <c r="B57" s="27" t="s">
        <v>26</v>
      </c>
      <c r="C57" s="27" t="s">
        <v>164</v>
      </c>
      <c r="D57" s="27" t="s">
        <v>640</v>
      </c>
      <c r="E57" s="59">
        <v>45365</v>
      </c>
      <c r="F57" s="11" t="s">
        <v>2514</v>
      </c>
      <c r="G57" s="27">
        <v>2</v>
      </c>
      <c r="H57" s="27"/>
      <c r="I57" s="27">
        <v>3</v>
      </c>
      <c r="J57" s="27"/>
      <c r="K57" s="27">
        <v>2</v>
      </c>
      <c r="L57" s="27">
        <v>2</v>
      </c>
      <c r="M57" s="16"/>
      <c r="N57" s="16"/>
      <c r="O57" s="16"/>
      <c r="P57" s="16"/>
      <c r="Q57" s="16"/>
      <c r="R57" s="16"/>
      <c r="S57" s="16"/>
      <c r="T57" s="16"/>
    </row>
    <row r="58" spans="1:20" x14ac:dyDescent="0.25">
      <c r="A58" s="1">
        <f t="shared" si="0"/>
        <v>44</v>
      </c>
      <c r="B58" s="27" t="s">
        <v>26</v>
      </c>
      <c r="C58" s="27" t="s">
        <v>69</v>
      </c>
      <c r="D58" s="27" t="s">
        <v>641</v>
      </c>
      <c r="E58" s="59">
        <v>45365</v>
      </c>
      <c r="F58" s="11" t="s">
        <v>2514</v>
      </c>
      <c r="G58" s="27">
        <v>2</v>
      </c>
      <c r="H58" s="27"/>
      <c r="I58" s="27">
        <v>1</v>
      </c>
      <c r="J58" s="27"/>
      <c r="K58" s="27">
        <v>2</v>
      </c>
      <c r="L58" s="27">
        <v>2</v>
      </c>
      <c r="M58" s="16"/>
      <c r="N58" s="16"/>
      <c r="O58" s="16"/>
      <c r="P58" s="16"/>
      <c r="Q58" s="16"/>
      <c r="R58" s="16"/>
      <c r="S58" s="16"/>
      <c r="T58" s="16"/>
    </row>
    <row r="59" spans="1:20" x14ac:dyDescent="0.25">
      <c r="A59" s="1">
        <f t="shared" si="0"/>
        <v>45</v>
      </c>
      <c r="B59" s="27" t="s">
        <v>26</v>
      </c>
      <c r="C59" s="27" t="s">
        <v>562</v>
      </c>
      <c r="D59" s="27" t="s">
        <v>642</v>
      </c>
      <c r="E59" s="59">
        <v>45365</v>
      </c>
      <c r="F59" s="11" t="s">
        <v>2514</v>
      </c>
      <c r="G59" s="27">
        <v>1</v>
      </c>
      <c r="H59" s="27"/>
      <c r="I59" s="27">
        <v>1</v>
      </c>
      <c r="J59" s="27"/>
      <c r="K59" s="27">
        <v>1</v>
      </c>
      <c r="L59" s="27">
        <v>1</v>
      </c>
      <c r="M59" s="16"/>
      <c r="N59" s="16"/>
      <c r="O59" s="16"/>
      <c r="P59" s="16"/>
      <c r="Q59" s="16"/>
      <c r="R59" s="16"/>
      <c r="S59" s="16"/>
      <c r="T59" s="16"/>
    </row>
    <row r="60" spans="1:20" x14ac:dyDescent="0.25">
      <c r="A60" s="1">
        <f t="shared" si="0"/>
        <v>46</v>
      </c>
      <c r="B60" s="27" t="s">
        <v>26</v>
      </c>
      <c r="C60" s="27" t="s">
        <v>166</v>
      </c>
      <c r="D60" s="27" t="s">
        <v>643</v>
      </c>
      <c r="E60" s="59">
        <v>45365</v>
      </c>
      <c r="F60" s="11" t="s">
        <v>2514</v>
      </c>
      <c r="G60" s="27">
        <v>2</v>
      </c>
      <c r="H60" s="27"/>
      <c r="I60" s="27">
        <v>2</v>
      </c>
      <c r="J60" s="27"/>
      <c r="K60" s="27">
        <v>2</v>
      </c>
      <c r="L60" s="27">
        <v>2</v>
      </c>
      <c r="M60" s="16"/>
      <c r="N60" s="16"/>
      <c r="O60" s="16"/>
      <c r="P60" s="16"/>
      <c r="Q60" s="16"/>
      <c r="R60" s="16"/>
      <c r="S60" s="16"/>
      <c r="T60" s="16"/>
    </row>
    <row r="61" spans="1:20" x14ac:dyDescent="0.25">
      <c r="A61" s="1">
        <f t="shared" si="0"/>
        <v>47</v>
      </c>
      <c r="B61" s="27" t="s">
        <v>26</v>
      </c>
      <c r="C61" s="27" t="s">
        <v>167</v>
      </c>
      <c r="D61" s="27" t="s">
        <v>644</v>
      </c>
      <c r="E61" s="59">
        <v>45365</v>
      </c>
      <c r="F61" s="11" t="s">
        <v>2514</v>
      </c>
      <c r="G61" s="27">
        <v>4</v>
      </c>
      <c r="H61" s="27">
        <v>1</v>
      </c>
      <c r="I61" s="27">
        <v>5</v>
      </c>
      <c r="J61" s="27"/>
      <c r="K61" s="27">
        <v>4</v>
      </c>
      <c r="L61" s="27">
        <v>4</v>
      </c>
      <c r="M61" s="16"/>
      <c r="N61" s="16"/>
      <c r="O61" s="16"/>
      <c r="P61" s="16"/>
      <c r="Q61" s="16"/>
      <c r="R61" s="16"/>
      <c r="S61" s="16"/>
      <c r="T61" s="16"/>
    </row>
    <row r="62" spans="1:20" x14ac:dyDescent="0.25">
      <c r="A62" s="1">
        <f t="shared" si="0"/>
        <v>48</v>
      </c>
      <c r="B62" s="27" t="s">
        <v>26</v>
      </c>
      <c r="C62" s="27" t="s">
        <v>41</v>
      </c>
      <c r="D62" s="27" t="s">
        <v>645</v>
      </c>
      <c r="E62" s="59">
        <v>45365</v>
      </c>
      <c r="F62" s="11" t="s">
        <v>2514</v>
      </c>
      <c r="G62" s="27">
        <v>3</v>
      </c>
      <c r="H62" s="27"/>
      <c r="I62" s="27">
        <v>4</v>
      </c>
      <c r="J62" s="27"/>
      <c r="K62" s="27">
        <v>3</v>
      </c>
      <c r="L62" s="27">
        <v>3</v>
      </c>
      <c r="M62" s="16"/>
      <c r="N62" s="16"/>
      <c r="O62" s="16"/>
      <c r="P62" s="16"/>
      <c r="Q62" s="16"/>
      <c r="R62" s="16"/>
      <c r="S62" s="16"/>
      <c r="T62" s="16"/>
    </row>
    <row r="63" spans="1:20" x14ac:dyDescent="0.25">
      <c r="A63" s="1">
        <f t="shared" si="0"/>
        <v>49</v>
      </c>
      <c r="B63" s="27" t="s">
        <v>26</v>
      </c>
      <c r="C63" s="27" t="s">
        <v>42</v>
      </c>
      <c r="D63" s="27" t="s">
        <v>646</v>
      </c>
      <c r="E63" s="59">
        <v>45365</v>
      </c>
      <c r="F63" s="11" t="s">
        <v>2514</v>
      </c>
      <c r="G63" s="27">
        <v>3</v>
      </c>
      <c r="H63" s="27"/>
      <c r="I63" s="27">
        <v>3</v>
      </c>
      <c r="J63" s="27"/>
      <c r="K63" s="27">
        <v>3</v>
      </c>
      <c r="L63" s="27">
        <v>3</v>
      </c>
      <c r="M63" s="16"/>
      <c r="N63" s="16"/>
      <c r="O63" s="16"/>
      <c r="P63" s="16"/>
      <c r="Q63" s="16"/>
      <c r="R63" s="16"/>
      <c r="S63" s="16"/>
      <c r="T63" s="16"/>
    </row>
    <row r="64" spans="1:20" x14ac:dyDescent="0.25">
      <c r="A64" s="1">
        <f t="shared" si="0"/>
        <v>50</v>
      </c>
      <c r="B64" s="27" t="s">
        <v>26</v>
      </c>
      <c r="C64" s="27" t="s">
        <v>563</v>
      </c>
      <c r="D64" s="27" t="s">
        <v>647</v>
      </c>
      <c r="E64" s="59">
        <v>45365</v>
      </c>
      <c r="F64" s="11" t="s">
        <v>2514</v>
      </c>
      <c r="G64" s="27">
        <v>3</v>
      </c>
      <c r="H64" s="27"/>
      <c r="I64" s="27">
        <v>2</v>
      </c>
      <c r="J64" s="27"/>
      <c r="K64" s="27">
        <v>3</v>
      </c>
      <c r="L64" s="27">
        <v>3</v>
      </c>
      <c r="M64" s="16"/>
      <c r="N64" s="16"/>
      <c r="O64" s="16"/>
      <c r="P64" s="16"/>
      <c r="Q64" s="16"/>
      <c r="R64" s="16"/>
      <c r="S64" s="16"/>
      <c r="T64" s="16"/>
    </row>
    <row r="65" spans="1:20" x14ac:dyDescent="0.25">
      <c r="A65" s="1">
        <f t="shared" si="0"/>
        <v>51</v>
      </c>
      <c r="B65" s="27" t="s">
        <v>26</v>
      </c>
      <c r="C65" s="27" t="s">
        <v>564</v>
      </c>
      <c r="D65" s="27" t="s">
        <v>648</v>
      </c>
      <c r="E65" s="59">
        <v>45365</v>
      </c>
      <c r="F65" s="11" t="s">
        <v>2514</v>
      </c>
      <c r="G65" s="27">
        <v>2</v>
      </c>
      <c r="H65" s="27">
        <v>1</v>
      </c>
      <c r="I65" s="27">
        <v>2</v>
      </c>
      <c r="J65" s="27"/>
      <c r="K65" s="27">
        <v>2</v>
      </c>
      <c r="L65" s="27">
        <v>2</v>
      </c>
      <c r="M65" s="16"/>
      <c r="N65" s="16"/>
      <c r="O65" s="16"/>
      <c r="P65" s="16"/>
      <c r="Q65" s="16"/>
      <c r="R65" s="16"/>
      <c r="S65" s="16"/>
      <c r="T65" s="16"/>
    </row>
    <row r="66" spans="1:20" x14ac:dyDescent="0.25">
      <c r="A66" s="1">
        <f t="shared" si="0"/>
        <v>52</v>
      </c>
      <c r="B66" s="27" t="s">
        <v>26</v>
      </c>
      <c r="C66" s="27" t="s">
        <v>565</v>
      </c>
      <c r="D66" s="27">
        <v>60</v>
      </c>
      <c r="E66" s="59">
        <v>45365</v>
      </c>
      <c r="F66" s="11" t="s">
        <v>2514</v>
      </c>
      <c r="G66" s="27">
        <v>1</v>
      </c>
      <c r="H66" s="27">
        <v>1</v>
      </c>
      <c r="I66" s="27">
        <v>1</v>
      </c>
      <c r="J66" s="27"/>
      <c r="K66" s="27">
        <v>1</v>
      </c>
      <c r="L66" s="27">
        <v>1</v>
      </c>
      <c r="M66" s="16"/>
      <c r="N66" s="16"/>
      <c r="O66" s="16"/>
      <c r="P66" s="16"/>
      <c r="Q66" s="16"/>
      <c r="R66" s="16"/>
      <c r="S66" s="16"/>
      <c r="T66" s="16"/>
    </row>
    <row r="67" spans="1:20" x14ac:dyDescent="0.25">
      <c r="A67" s="1">
        <f t="shared" si="0"/>
        <v>53</v>
      </c>
      <c r="B67" s="27" t="s">
        <v>26</v>
      </c>
      <c r="C67" s="27" t="s">
        <v>85</v>
      </c>
      <c r="D67" s="27" t="s">
        <v>649</v>
      </c>
      <c r="E67" s="59">
        <v>45366</v>
      </c>
      <c r="F67" s="11" t="s">
        <v>2514</v>
      </c>
      <c r="G67" s="27">
        <v>3</v>
      </c>
      <c r="H67" s="27">
        <v>1</v>
      </c>
      <c r="I67" s="27">
        <v>2</v>
      </c>
      <c r="J67" s="27"/>
      <c r="K67" s="27">
        <v>3</v>
      </c>
      <c r="L67" s="27">
        <v>3</v>
      </c>
      <c r="M67" s="16"/>
      <c r="N67" s="16"/>
      <c r="O67" s="16"/>
      <c r="P67" s="16"/>
      <c r="Q67" s="16"/>
      <c r="R67" s="16"/>
      <c r="S67" s="16"/>
      <c r="T67" s="16"/>
    </row>
    <row r="68" spans="1:20" x14ac:dyDescent="0.25">
      <c r="A68" s="1">
        <f t="shared" si="0"/>
        <v>54</v>
      </c>
      <c r="B68" s="27" t="s">
        <v>26</v>
      </c>
      <c r="C68" s="27" t="s">
        <v>566</v>
      </c>
      <c r="D68" s="27" t="s">
        <v>650</v>
      </c>
      <c r="E68" s="59">
        <v>45366</v>
      </c>
      <c r="F68" s="11" t="s">
        <v>2514</v>
      </c>
      <c r="G68" s="27">
        <v>2</v>
      </c>
      <c r="H68" s="27">
        <v>1</v>
      </c>
      <c r="I68" s="27">
        <v>2</v>
      </c>
      <c r="J68" s="27"/>
      <c r="K68" s="27">
        <v>2</v>
      </c>
      <c r="L68" s="27">
        <v>2</v>
      </c>
      <c r="M68" s="16"/>
      <c r="N68" s="16"/>
      <c r="O68" s="16"/>
      <c r="P68" s="16"/>
      <c r="Q68" s="16"/>
      <c r="R68" s="16"/>
      <c r="S68" s="16"/>
      <c r="T68" s="16"/>
    </row>
    <row r="69" spans="1:20" x14ac:dyDescent="0.25">
      <c r="A69" s="1">
        <f t="shared" si="0"/>
        <v>55</v>
      </c>
      <c r="B69" s="27" t="s">
        <v>26</v>
      </c>
      <c r="C69" s="27" t="s">
        <v>48</v>
      </c>
      <c r="D69" s="27" t="s">
        <v>642</v>
      </c>
      <c r="E69" s="59">
        <v>45366</v>
      </c>
      <c r="F69" s="11" t="s">
        <v>2514</v>
      </c>
      <c r="G69" s="27">
        <v>1</v>
      </c>
      <c r="H69" s="27"/>
      <c r="I69" s="27">
        <v>1</v>
      </c>
      <c r="J69" s="27"/>
      <c r="K69" s="27">
        <v>1</v>
      </c>
      <c r="L69" s="27">
        <v>1</v>
      </c>
      <c r="M69" s="16"/>
      <c r="N69" s="16"/>
      <c r="O69" s="16"/>
      <c r="P69" s="16"/>
      <c r="Q69" s="16"/>
      <c r="R69" s="16"/>
      <c r="S69" s="16"/>
      <c r="T69" s="16"/>
    </row>
    <row r="70" spans="1:20" x14ac:dyDescent="0.25">
      <c r="A70" s="1">
        <f t="shared" si="0"/>
        <v>56</v>
      </c>
      <c r="B70" s="27" t="s">
        <v>26</v>
      </c>
      <c r="C70" s="27" t="s">
        <v>299</v>
      </c>
      <c r="D70" s="27" t="s">
        <v>651</v>
      </c>
      <c r="E70" s="59">
        <v>45366</v>
      </c>
      <c r="F70" s="11" t="s">
        <v>2514</v>
      </c>
      <c r="G70" s="27"/>
      <c r="H70" s="27"/>
      <c r="I70" s="27">
        <v>1</v>
      </c>
      <c r="J70" s="27"/>
      <c r="K70" s="27">
        <v>1</v>
      </c>
      <c r="L70" s="27">
        <v>1</v>
      </c>
      <c r="M70" s="16"/>
      <c r="N70" s="16"/>
      <c r="O70" s="16"/>
      <c r="P70" s="16"/>
      <c r="Q70" s="16"/>
      <c r="R70" s="16"/>
      <c r="S70" s="16"/>
      <c r="T70" s="16"/>
    </row>
    <row r="71" spans="1:20" x14ac:dyDescent="0.25">
      <c r="A71" s="1">
        <f t="shared" si="0"/>
        <v>57</v>
      </c>
      <c r="B71" s="27" t="s">
        <v>26</v>
      </c>
      <c r="C71" s="27" t="s">
        <v>59</v>
      </c>
      <c r="D71" s="27" t="s">
        <v>642</v>
      </c>
      <c r="E71" s="59">
        <v>45366</v>
      </c>
      <c r="F71" s="11" t="s">
        <v>2514</v>
      </c>
      <c r="G71" s="27">
        <v>1</v>
      </c>
      <c r="H71" s="27"/>
      <c r="I71" s="27">
        <v>1</v>
      </c>
      <c r="J71" s="27"/>
      <c r="K71" s="27">
        <v>1</v>
      </c>
      <c r="L71" s="27">
        <v>1</v>
      </c>
      <c r="M71" s="16"/>
      <c r="N71" s="16"/>
      <c r="O71" s="16"/>
      <c r="P71" s="16"/>
      <c r="Q71" s="16"/>
      <c r="R71" s="16"/>
      <c r="S71" s="16"/>
      <c r="T71" s="16"/>
    </row>
    <row r="72" spans="1:20" x14ac:dyDescent="0.25">
      <c r="A72" s="1">
        <f t="shared" si="0"/>
        <v>58</v>
      </c>
      <c r="B72" s="27" t="s">
        <v>26</v>
      </c>
      <c r="C72" s="27" t="s">
        <v>179</v>
      </c>
      <c r="D72" s="27" t="s">
        <v>652</v>
      </c>
      <c r="E72" s="59">
        <v>45366</v>
      </c>
      <c r="F72" s="11" t="s">
        <v>2514</v>
      </c>
      <c r="G72" s="27">
        <v>2</v>
      </c>
      <c r="H72" s="27">
        <v>1</v>
      </c>
      <c r="I72" s="27">
        <v>2</v>
      </c>
      <c r="J72" s="27"/>
      <c r="K72" s="27">
        <v>2</v>
      </c>
      <c r="L72" s="27">
        <v>2</v>
      </c>
      <c r="M72" s="16"/>
      <c r="N72" s="16"/>
      <c r="O72" s="16"/>
      <c r="P72" s="16"/>
      <c r="Q72" s="16"/>
      <c r="R72" s="16"/>
      <c r="S72" s="16"/>
      <c r="T72" s="16"/>
    </row>
    <row r="73" spans="1:20" x14ac:dyDescent="0.25">
      <c r="A73" s="1">
        <f t="shared" si="0"/>
        <v>59</v>
      </c>
      <c r="B73" s="27" t="s">
        <v>26</v>
      </c>
      <c r="C73" s="27" t="s">
        <v>449</v>
      </c>
      <c r="D73" s="27" t="s">
        <v>653</v>
      </c>
      <c r="E73" s="59">
        <v>45366</v>
      </c>
      <c r="F73" s="11" t="s">
        <v>2514</v>
      </c>
      <c r="G73" s="27">
        <v>1</v>
      </c>
      <c r="H73" s="27"/>
      <c r="I73" s="27">
        <v>1</v>
      </c>
      <c r="J73" s="27"/>
      <c r="K73" s="27">
        <v>1</v>
      </c>
      <c r="L73" s="27">
        <v>1</v>
      </c>
      <c r="M73" s="16"/>
      <c r="N73" s="16"/>
      <c r="O73" s="16"/>
      <c r="P73" s="16"/>
      <c r="Q73" s="16"/>
      <c r="R73" s="16"/>
      <c r="S73" s="16"/>
      <c r="T73" s="16"/>
    </row>
    <row r="74" spans="1:20" x14ac:dyDescent="0.25">
      <c r="A74" s="1">
        <f t="shared" si="0"/>
        <v>60</v>
      </c>
      <c r="B74" s="27" t="s">
        <v>26</v>
      </c>
      <c r="C74" s="27" t="s">
        <v>567</v>
      </c>
      <c r="D74" s="27" t="s">
        <v>654</v>
      </c>
      <c r="E74" s="59">
        <v>45366</v>
      </c>
      <c r="F74" s="11" t="s">
        <v>2514</v>
      </c>
      <c r="G74" s="27">
        <v>6</v>
      </c>
      <c r="H74" s="27"/>
      <c r="I74" s="27">
        <v>5</v>
      </c>
      <c r="J74" s="27">
        <v>2</v>
      </c>
      <c r="K74" s="27">
        <v>6</v>
      </c>
      <c r="L74" s="27">
        <v>6</v>
      </c>
      <c r="M74" s="16"/>
      <c r="N74" s="16"/>
      <c r="O74" s="16"/>
      <c r="P74" s="16"/>
      <c r="Q74" s="16"/>
      <c r="R74" s="16"/>
      <c r="S74" s="16"/>
      <c r="T74" s="16"/>
    </row>
    <row r="75" spans="1:20" x14ac:dyDescent="0.25">
      <c r="A75" s="1">
        <f t="shared" si="0"/>
        <v>61</v>
      </c>
      <c r="B75" s="27" t="s">
        <v>26</v>
      </c>
      <c r="C75" s="27" t="s">
        <v>176</v>
      </c>
      <c r="D75" s="27" t="s">
        <v>655</v>
      </c>
      <c r="E75" s="59">
        <v>45366</v>
      </c>
      <c r="F75" s="11" t="s">
        <v>2514</v>
      </c>
      <c r="G75" s="27">
        <v>5</v>
      </c>
      <c r="H75" s="27">
        <v>2</v>
      </c>
      <c r="I75" s="27">
        <v>5</v>
      </c>
      <c r="J75" s="27"/>
      <c r="K75" s="27">
        <v>5</v>
      </c>
      <c r="L75" s="27">
        <v>5</v>
      </c>
      <c r="M75" s="16"/>
      <c r="N75" s="16"/>
      <c r="O75" s="16"/>
      <c r="P75" s="16"/>
      <c r="Q75" s="16"/>
      <c r="R75" s="16"/>
      <c r="S75" s="16"/>
      <c r="T75" s="16"/>
    </row>
    <row r="76" spans="1:20" x14ac:dyDescent="0.25">
      <c r="A76" s="1">
        <f t="shared" si="0"/>
        <v>62</v>
      </c>
      <c r="B76" s="27" t="s">
        <v>26</v>
      </c>
      <c r="C76" s="27" t="s">
        <v>568</v>
      </c>
      <c r="D76" s="27" t="s">
        <v>656</v>
      </c>
      <c r="E76" s="59">
        <v>45366</v>
      </c>
      <c r="F76" s="11" t="s">
        <v>2514</v>
      </c>
      <c r="G76" s="27">
        <v>1</v>
      </c>
      <c r="H76" s="27">
        <v>1</v>
      </c>
      <c r="I76" s="27">
        <v>1</v>
      </c>
      <c r="J76" s="27"/>
      <c r="K76" s="27">
        <v>1</v>
      </c>
      <c r="L76" s="27">
        <v>1</v>
      </c>
      <c r="M76" s="16"/>
      <c r="N76" s="16"/>
      <c r="O76" s="16"/>
      <c r="P76" s="16"/>
      <c r="Q76" s="16"/>
      <c r="R76" s="16"/>
      <c r="S76" s="16"/>
      <c r="T76" s="16"/>
    </row>
    <row r="77" spans="1:20" x14ac:dyDescent="0.25">
      <c r="A77" s="1">
        <f t="shared" si="0"/>
        <v>63</v>
      </c>
      <c r="B77" s="27" t="s">
        <v>301</v>
      </c>
      <c r="C77" s="27" t="s">
        <v>50</v>
      </c>
      <c r="D77" s="27" t="s">
        <v>657</v>
      </c>
      <c r="E77" s="59">
        <v>45369</v>
      </c>
      <c r="F77" s="11" t="s">
        <v>2514</v>
      </c>
      <c r="G77" s="27">
        <v>2</v>
      </c>
      <c r="H77" s="27"/>
      <c r="I77" s="27">
        <v>1</v>
      </c>
      <c r="J77" s="27"/>
      <c r="K77" s="27">
        <v>2</v>
      </c>
      <c r="L77" s="27">
        <v>2</v>
      </c>
      <c r="M77" s="16"/>
      <c r="N77" s="16"/>
      <c r="O77" s="16"/>
      <c r="P77" s="16"/>
      <c r="Q77" s="16"/>
      <c r="R77" s="16"/>
      <c r="S77" s="16"/>
      <c r="T77" s="16"/>
    </row>
    <row r="78" spans="1:20" x14ac:dyDescent="0.25">
      <c r="A78" s="1">
        <f t="shared" si="0"/>
        <v>64</v>
      </c>
      <c r="B78" s="27" t="s">
        <v>301</v>
      </c>
      <c r="C78" s="27" t="s">
        <v>569</v>
      </c>
      <c r="D78" s="27" t="s">
        <v>658</v>
      </c>
      <c r="E78" s="59">
        <v>45369</v>
      </c>
      <c r="F78" s="11" t="s">
        <v>2514</v>
      </c>
      <c r="G78" s="27">
        <v>4</v>
      </c>
      <c r="H78" s="27"/>
      <c r="I78" s="27">
        <v>3</v>
      </c>
      <c r="J78" s="27"/>
      <c r="K78" s="27">
        <v>4</v>
      </c>
      <c r="L78" s="27">
        <v>4</v>
      </c>
      <c r="M78" s="16"/>
      <c r="N78" s="16"/>
      <c r="O78" s="16"/>
      <c r="P78" s="16"/>
      <c r="Q78" s="16"/>
      <c r="R78" s="16"/>
      <c r="S78" s="16"/>
      <c r="T78" s="16"/>
    </row>
    <row r="79" spans="1:20" x14ac:dyDescent="0.25">
      <c r="A79" s="1">
        <f t="shared" si="0"/>
        <v>65</v>
      </c>
      <c r="B79" s="27" t="s">
        <v>301</v>
      </c>
      <c r="C79" s="27" t="s">
        <v>570</v>
      </c>
      <c r="D79" s="27" t="s">
        <v>659</v>
      </c>
      <c r="E79" s="59">
        <v>45369</v>
      </c>
      <c r="F79" s="11" t="s">
        <v>2514</v>
      </c>
      <c r="G79" s="27">
        <v>5</v>
      </c>
      <c r="H79" s="27"/>
      <c r="I79" s="27">
        <v>3</v>
      </c>
      <c r="J79" s="27"/>
      <c r="K79" s="27">
        <v>5</v>
      </c>
      <c r="L79" s="27">
        <v>5</v>
      </c>
      <c r="M79" s="16"/>
      <c r="N79" s="16"/>
      <c r="O79" s="16"/>
      <c r="P79" s="16"/>
      <c r="Q79" s="16"/>
      <c r="R79" s="16"/>
      <c r="S79" s="16"/>
      <c r="T79" s="16"/>
    </row>
    <row r="80" spans="1:20" ht="25.5" x14ac:dyDescent="0.25">
      <c r="A80" s="1">
        <f t="shared" si="0"/>
        <v>66</v>
      </c>
      <c r="B80" s="27" t="s">
        <v>180</v>
      </c>
      <c r="C80" s="27" t="s">
        <v>181</v>
      </c>
      <c r="D80" s="27" t="s">
        <v>660</v>
      </c>
      <c r="E80" s="59">
        <v>45369</v>
      </c>
      <c r="F80" s="11" t="s">
        <v>2514</v>
      </c>
      <c r="G80" s="27">
        <v>9</v>
      </c>
      <c r="H80" s="27">
        <v>1</v>
      </c>
      <c r="I80" s="27">
        <v>5</v>
      </c>
      <c r="J80" s="27">
        <v>2</v>
      </c>
      <c r="K80" s="27">
        <v>9</v>
      </c>
      <c r="L80" s="27">
        <v>9</v>
      </c>
      <c r="M80" s="16"/>
      <c r="N80" s="16"/>
      <c r="O80" s="16"/>
      <c r="P80" s="16"/>
      <c r="Q80" s="16"/>
      <c r="R80" s="16"/>
      <c r="S80" s="16"/>
      <c r="T80" s="16"/>
    </row>
    <row r="81" spans="1:20" x14ac:dyDescent="0.25">
      <c r="A81" s="1">
        <f t="shared" ref="A81:A145" si="1">A80+1</f>
        <v>67</v>
      </c>
      <c r="B81" s="27" t="s">
        <v>302</v>
      </c>
      <c r="C81" s="27" t="s">
        <v>304</v>
      </c>
      <c r="D81" s="27" t="s">
        <v>661</v>
      </c>
      <c r="E81" s="59">
        <v>45369</v>
      </c>
      <c r="F81" s="11" t="s">
        <v>2514</v>
      </c>
      <c r="G81" s="27">
        <v>5</v>
      </c>
      <c r="H81" s="27"/>
      <c r="I81" s="27">
        <v>5</v>
      </c>
      <c r="J81" s="27"/>
      <c r="K81" s="27">
        <v>5</v>
      </c>
      <c r="L81" s="27">
        <v>5</v>
      </c>
      <c r="M81" s="16"/>
      <c r="N81" s="16"/>
      <c r="O81" s="16"/>
      <c r="P81" s="16"/>
      <c r="Q81" s="16"/>
      <c r="R81" s="16"/>
      <c r="S81" s="16"/>
      <c r="T81" s="16"/>
    </row>
    <row r="82" spans="1:20" ht="38.25" x14ac:dyDescent="0.25">
      <c r="A82" s="1">
        <f t="shared" si="1"/>
        <v>68</v>
      </c>
      <c r="B82" s="27" t="s">
        <v>571</v>
      </c>
      <c r="C82" s="27" t="s">
        <v>70</v>
      </c>
      <c r="D82" s="27" t="s">
        <v>662</v>
      </c>
      <c r="E82" s="59">
        <v>45370</v>
      </c>
      <c r="F82" s="11" t="s">
        <v>2514</v>
      </c>
      <c r="G82" s="27">
        <v>19</v>
      </c>
      <c r="H82" s="27">
        <v>2</v>
      </c>
      <c r="I82" s="27">
        <v>16</v>
      </c>
      <c r="J82" s="27">
        <v>3</v>
      </c>
      <c r="K82" s="27">
        <v>19</v>
      </c>
      <c r="L82" s="27">
        <v>19</v>
      </c>
      <c r="M82" s="16"/>
      <c r="N82" s="16"/>
      <c r="O82" s="16"/>
      <c r="P82" s="16"/>
      <c r="Q82" s="16"/>
      <c r="R82" s="16"/>
      <c r="S82" s="16"/>
      <c r="T82" s="16"/>
    </row>
    <row r="83" spans="1:20" x14ac:dyDescent="0.25">
      <c r="A83" s="1">
        <f t="shared" si="1"/>
        <v>69</v>
      </c>
      <c r="B83" s="27" t="s">
        <v>571</v>
      </c>
      <c r="C83" s="27" t="s">
        <v>194</v>
      </c>
      <c r="D83" s="27">
        <v>2</v>
      </c>
      <c r="E83" s="59">
        <v>45370</v>
      </c>
      <c r="F83" s="11" t="s">
        <v>2514</v>
      </c>
      <c r="G83" s="27">
        <v>1</v>
      </c>
      <c r="H83" s="27"/>
      <c r="I83" s="27">
        <v>1</v>
      </c>
      <c r="J83" s="27"/>
      <c r="K83" s="27">
        <v>1</v>
      </c>
      <c r="L83" s="27">
        <v>1</v>
      </c>
      <c r="M83" s="16"/>
      <c r="N83" s="16"/>
      <c r="O83" s="16"/>
      <c r="P83" s="16"/>
      <c r="Q83" s="16"/>
      <c r="R83" s="16"/>
      <c r="S83" s="16"/>
      <c r="T83" s="16"/>
    </row>
    <row r="84" spans="1:20" x14ac:dyDescent="0.25">
      <c r="A84" s="1">
        <f t="shared" si="1"/>
        <v>70</v>
      </c>
      <c r="B84" s="27" t="s">
        <v>53</v>
      </c>
      <c r="C84" s="27" t="s">
        <v>54</v>
      </c>
      <c r="D84" s="27" t="s">
        <v>663</v>
      </c>
      <c r="E84" s="59">
        <v>45371</v>
      </c>
      <c r="F84" s="11" t="s">
        <v>2514</v>
      </c>
      <c r="G84" s="27">
        <v>2</v>
      </c>
      <c r="H84" s="27"/>
      <c r="I84" s="27">
        <v>1</v>
      </c>
      <c r="J84" s="27"/>
      <c r="K84" s="27">
        <v>2</v>
      </c>
      <c r="L84" s="27">
        <v>2</v>
      </c>
      <c r="M84" s="16"/>
      <c r="N84" s="16"/>
      <c r="O84" s="16"/>
      <c r="P84" s="16"/>
      <c r="Q84" s="16"/>
      <c r="R84" s="16"/>
      <c r="S84" s="16"/>
      <c r="T84" s="16"/>
    </row>
    <row r="85" spans="1:20" x14ac:dyDescent="0.25">
      <c r="A85" s="1">
        <f t="shared" si="1"/>
        <v>71</v>
      </c>
      <c r="B85" s="27" t="s">
        <v>53</v>
      </c>
      <c r="C85" s="27" t="s">
        <v>572</v>
      </c>
      <c r="D85" s="29" t="s">
        <v>664</v>
      </c>
      <c r="E85" s="59">
        <v>45371</v>
      </c>
      <c r="F85" s="11" t="s">
        <v>2514</v>
      </c>
      <c r="G85" s="27"/>
      <c r="H85" s="27"/>
      <c r="I85" s="27">
        <v>1</v>
      </c>
      <c r="J85" s="27"/>
      <c r="K85" s="27">
        <v>1</v>
      </c>
      <c r="L85" s="27">
        <v>1</v>
      </c>
      <c r="M85" s="16"/>
      <c r="N85" s="16"/>
      <c r="O85" s="16"/>
      <c r="P85" s="16"/>
      <c r="Q85" s="16"/>
      <c r="R85" s="16"/>
      <c r="S85" s="16"/>
      <c r="T85" s="16"/>
    </row>
    <row r="86" spans="1:20" x14ac:dyDescent="0.25">
      <c r="A86" s="1">
        <f t="shared" si="1"/>
        <v>72</v>
      </c>
      <c r="B86" s="27" t="s">
        <v>573</v>
      </c>
      <c r="C86" s="27" t="s">
        <v>184</v>
      </c>
      <c r="D86" s="27" t="s">
        <v>665</v>
      </c>
      <c r="E86" s="59">
        <v>45371</v>
      </c>
      <c r="F86" s="11" t="s">
        <v>2514</v>
      </c>
      <c r="G86" s="27">
        <v>2</v>
      </c>
      <c r="H86" s="27">
        <v>1</v>
      </c>
      <c r="I86" s="27">
        <v>2</v>
      </c>
      <c r="J86" s="27"/>
      <c r="K86" s="27">
        <v>2</v>
      </c>
      <c r="L86" s="27">
        <v>2</v>
      </c>
      <c r="M86" s="16"/>
      <c r="N86" s="16"/>
      <c r="O86" s="16"/>
      <c r="P86" s="16"/>
      <c r="Q86" s="16"/>
      <c r="R86" s="16"/>
      <c r="S86" s="16"/>
      <c r="T86" s="16"/>
    </row>
    <row r="87" spans="1:20" x14ac:dyDescent="0.25">
      <c r="A87" s="1">
        <f t="shared" si="1"/>
        <v>73</v>
      </c>
      <c r="B87" s="27" t="s">
        <v>306</v>
      </c>
      <c r="C87" s="27" t="s">
        <v>184</v>
      </c>
      <c r="D87" s="27" t="s">
        <v>666</v>
      </c>
      <c r="E87" s="59">
        <v>45371</v>
      </c>
      <c r="F87" s="11" t="s">
        <v>2514</v>
      </c>
      <c r="G87" s="27">
        <v>1</v>
      </c>
      <c r="H87" s="27"/>
      <c r="I87" s="27">
        <v>1</v>
      </c>
      <c r="J87" s="27"/>
      <c r="K87" s="27">
        <v>1</v>
      </c>
      <c r="L87" s="27">
        <v>1</v>
      </c>
      <c r="M87" s="16"/>
      <c r="N87" s="16"/>
      <c r="O87" s="16"/>
      <c r="P87" s="16"/>
      <c r="Q87" s="16"/>
      <c r="R87" s="16"/>
      <c r="S87" s="16"/>
      <c r="T87" s="16"/>
    </row>
    <row r="88" spans="1:20" x14ac:dyDescent="0.25">
      <c r="A88" s="1">
        <f t="shared" si="1"/>
        <v>74</v>
      </c>
      <c r="B88" s="27" t="s">
        <v>55</v>
      </c>
      <c r="C88" s="27" t="s">
        <v>42</v>
      </c>
      <c r="D88" s="27" t="s">
        <v>667</v>
      </c>
      <c r="E88" s="59">
        <v>45371</v>
      </c>
      <c r="F88" s="11" t="s">
        <v>2514</v>
      </c>
      <c r="G88" s="27">
        <v>2</v>
      </c>
      <c r="H88" s="27"/>
      <c r="I88" s="27">
        <v>1</v>
      </c>
      <c r="J88" s="27"/>
      <c r="K88" s="27">
        <v>2</v>
      </c>
      <c r="L88" s="27">
        <v>2</v>
      </c>
      <c r="M88" s="16"/>
      <c r="N88" s="16"/>
      <c r="O88" s="16"/>
      <c r="P88" s="16"/>
      <c r="Q88" s="16"/>
      <c r="R88" s="16"/>
      <c r="S88" s="16"/>
      <c r="T88" s="16"/>
    </row>
    <row r="89" spans="1:20" x14ac:dyDescent="0.25">
      <c r="A89" s="1">
        <f t="shared" si="1"/>
        <v>75</v>
      </c>
      <c r="B89" s="27" t="s">
        <v>55</v>
      </c>
      <c r="C89" s="27" t="s">
        <v>574</v>
      </c>
      <c r="D89" s="27" t="s">
        <v>605</v>
      </c>
      <c r="E89" s="59">
        <v>45371</v>
      </c>
      <c r="F89" s="11" t="s">
        <v>2514</v>
      </c>
      <c r="G89" s="27">
        <v>1</v>
      </c>
      <c r="H89" s="27"/>
      <c r="I89" s="27">
        <v>1</v>
      </c>
      <c r="J89" s="27"/>
      <c r="K89" s="27">
        <v>1</v>
      </c>
      <c r="L89" s="27">
        <v>1</v>
      </c>
      <c r="M89" s="16"/>
      <c r="N89" s="16"/>
      <c r="O89" s="16"/>
      <c r="P89" s="16"/>
      <c r="Q89" s="16"/>
      <c r="R89" s="16"/>
      <c r="S89" s="16"/>
      <c r="T89" s="16"/>
    </row>
    <row r="90" spans="1:20" x14ac:dyDescent="0.25">
      <c r="A90" s="1">
        <f t="shared" si="1"/>
        <v>76</v>
      </c>
      <c r="B90" s="27" t="s">
        <v>307</v>
      </c>
      <c r="C90" s="27" t="s">
        <v>42</v>
      </c>
      <c r="D90" s="27" t="s">
        <v>668</v>
      </c>
      <c r="E90" s="59">
        <v>45371</v>
      </c>
      <c r="F90" s="11" t="s">
        <v>2514</v>
      </c>
      <c r="G90" s="27">
        <v>1</v>
      </c>
      <c r="H90" s="27"/>
      <c r="I90" s="27"/>
      <c r="J90" s="27"/>
      <c r="K90" s="27">
        <v>1</v>
      </c>
      <c r="L90" s="27">
        <v>1</v>
      </c>
      <c r="M90" s="16"/>
      <c r="N90" s="16"/>
      <c r="O90" s="16"/>
      <c r="P90" s="16"/>
      <c r="Q90" s="16"/>
      <c r="R90" s="16"/>
      <c r="S90" s="16"/>
      <c r="T90" s="16"/>
    </row>
    <row r="91" spans="1:20" x14ac:dyDescent="0.25">
      <c r="A91" s="1">
        <f t="shared" si="1"/>
        <v>77</v>
      </c>
      <c r="B91" s="27" t="s">
        <v>575</v>
      </c>
      <c r="C91" s="27" t="s">
        <v>70</v>
      </c>
      <c r="D91" s="27">
        <v>12</v>
      </c>
      <c r="E91" s="59">
        <v>45371</v>
      </c>
      <c r="F91" s="11" t="s">
        <v>2514</v>
      </c>
      <c r="G91" s="27">
        <v>1</v>
      </c>
      <c r="H91" s="27"/>
      <c r="I91" s="27">
        <v>1</v>
      </c>
      <c r="J91" s="27"/>
      <c r="K91" s="27">
        <v>1</v>
      </c>
      <c r="L91" s="27">
        <v>1</v>
      </c>
    </row>
    <row r="92" spans="1:20" x14ac:dyDescent="0.25">
      <c r="A92" s="1">
        <f t="shared" si="1"/>
        <v>78</v>
      </c>
      <c r="B92" s="27" t="s">
        <v>576</v>
      </c>
      <c r="C92" s="27" t="s">
        <v>577</v>
      </c>
      <c r="D92" s="27" t="s">
        <v>669</v>
      </c>
      <c r="E92" s="59">
        <v>45372</v>
      </c>
      <c r="F92" s="11" t="s">
        <v>2514</v>
      </c>
      <c r="G92" s="27">
        <v>3</v>
      </c>
      <c r="H92" s="27">
        <v>2</v>
      </c>
      <c r="I92" s="27">
        <v>3</v>
      </c>
      <c r="J92" s="27"/>
      <c r="K92" s="27">
        <v>3</v>
      </c>
      <c r="L92" s="27">
        <v>3</v>
      </c>
      <c r="M92" s="16"/>
      <c r="N92" s="16"/>
      <c r="O92" s="16"/>
      <c r="P92" s="16"/>
      <c r="Q92" s="16"/>
      <c r="R92" s="16"/>
      <c r="S92" s="16"/>
      <c r="T92" s="16"/>
    </row>
    <row r="93" spans="1:20" x14ac:dyDescent="0.25">
      <c r="A93" s="1">
        <f t="shared" si="1"/>
        <v>79</v>
      </c>
      <c r="B93" s="27" t="s">
        <v>576</v>
      </c>
      <c r="C93" s="27" t="s">
        <v>64</v>
      </c>
      <c r="D93" s="27" t="s">
        <v>670</v>
      </c>
      <c r="E93" s="59">
        <v>45372</v>
      </c>
      <c r="F93" s="11" t="s">
        <v>2514</v>
      </c>
      <c r="G93" s="27">
        <v>1</v>
      </c>
      <c r="H93" s="27"/>
      <c r="I93" s="27">
        <v>1</v>
      </c>
      <c r="J93" s="27"/>
      <c r="K93" s="27">
        <v>1</v>
      </c>
      <c r="L93" s="27">
        <v>1</v>
      </c>
      <c r="M93" s="16"/>
      <c r="N93" s="16"/>
      <c r="O93" s="16"/>
      <c r="P93" s="16"/>
      <c r="Q93" s="16"/>
      <c r="R93" s="16"/>
      <c r="S93" s="16"/>
      <c r="T93" s="16"/>
    </row>
    <row r="94" spans="1:20" x14ac:dyDescent="0.25">
      <c r="A94" s="1">
        <f t="shared" si="1"/>
        <v>80</v>
      </c>
      <c r="B94" s="27" t="s">
        <v>576</v>
      </c>
      <c r="C94" s="27" t="s">
        <v>187</v>
      </c>
      <c r="D94" s="27" t="s">
        <v>671</v>
      </c>
      <c r="E94" s="59">
        <v>45372</v>
      </c>
      <c r="F94" s="11" t="s">
        <v>2514</v>
      </c>
      <c r="G94" s="27">
        <v>4</v>
      </c>
      <c r="H94" s="27">
        <v>1</v>
      </c>
      <c r="I94" s="27">
        <v>4</v>
      </c>
      <c r="J94" s="27"/>
      <c r="K94" s="27">
        <v>4</v>
      </c>
      <c r="L94" s="27">
        <v>4</v>
      </c>
      <c r="M94" s="16"/>
      <c r="N94" s="16"/>
      <c r="O94" s="16"/>
      <c r="P94" s="16"/>
      <c r="Q94" s="16"/>
      <c r="R94" s="16"/>
      <c r="S94" s="16"/>
      <c r="T94" s="16"/>
    </row>
    <row r="95" spans="1:20" x14ac:dyDescent="0.25">
      <c r="A95" s="1">
        <f t="shared" si="1"/>
        <v>81</v>
      </c>
      <c r="B95" s="27" t="s">
        <v>576</v>
      </c>
      <c r="C95" s="27" t="s">
        <v>188</v>
      </c>
      <c r="D95" s="27" t="s">
        <v>672</v>
      </c>
      <c r="E95" s="59">
        <v>45372</v>
      </c>
      <c r="F95" s="11" t="s">
        <v>2514</v>
      </c>
      <c r="G95" s="27">
        <v>6</v>
      </c>
      <c r="H95" s="27">
        <v>1</v>
      </c>
      <c r="I95" s="27">
        <v>6</v>
      </c>
      <c r="J95" s="27">
        <v>1</v>
      </c>
      <c r="K95" s="27">
        <v>6</v>
      </c>
      <c r="L95" s="27">
        <v>6</v>
      </c>
      <c r="M95" s="16"/>
      <c r="N95" s="16"/>
      <c r="O95" s="16"/>
      <c r="P95" s="16"/>
      <c r="Q95" s="16"/>
      <c r="R95" s="16"/>
      <c r="S95" s="16"/>
      <c r="T95" s="16"/>
    </row>
    <row r="96" spans="1:20" ht="51" x14ac:dyDescent="0.25">
      <c r="A96" s="1">
        <f t="shared" si="1"/>
        <v>82</v>
      </c>
      <c r="B96" s="27" t="s">
        <v>578</v>
      </c>
      <c r="C96" s="27" t="s">
        <v>190</v>
      </c>
      <c r="D96" s="27" t="s">
        <v>673</v>
      </c>
      <c r="E96" s="59">
        <v>45372</v>
      </c>
      <c r="F96" s="11" t="s">
        <v>2514</v>
      </c>
      <c r="G96" s="27">
        <v>32</v>
      </c>
      <c r="H96" s="27">
        <v>9</v>
      </c>
      <c r="I96" s="27">
        <v>24</v>
      </c>
      <c r="J96" s="27">
        <v>6</v>
      </c>
      <c r="K96" s="27">
        <v>32</v>
      </c>
      <c r="L96" s="27">
        <v>32</v>
      </c>
      <c r="M96" s="16"/>
      <c r="N96" s="16"/>
      <c r="O96" s="16"/>
      <c r="P96" s="16"/>
      <c r="Q96" s="16"/>
      <c r="R96" s="16"/>
      <c r="S96" s="16"/>
      <c r="T96" s="16"/>
    </row>
    <row r="97" spans="1:20" ht="76.5" x14ac:dyDescent="0.25">
      <c r="A97" s="1">
        <f t="shared" si="1"/>
        <v>83</v>
      </c>
      <c r="B97" s="27" t="s">
        <v>578</v>
      </c>
      <c r="C97" s="27" t="s">
        <v>309</v>
      </c>
      <c r="D97" s="27" t="s">
        <v>674</v>
      </c>
      <c r="E97" s="59">
        <v>45372</v>
      </c>
      <c r="F97" s="11" t="s">
        <v>2514</v>
      </c>
      <c r="G97" s="27">
        <v>43</v>
      </c>
      <c r="H97" s="27">
        <v>10</v>
      </c>
      <c r="I97" s="27">
        <v>37</v>
      </c>
      <c r="J97" s="27">
        <v>5</v>
      </c>
      <c r="K97" s="27">
        <v>43</v>
      </c>
      <c r="L97" s="27">
        <v>43</v>
      </c>
      <c r="M97" s="16"/>
      <c r="N97" s="16"/>
      <c r="O97" s="16"/>
      <c r="P97" s="16"/>
      <c r="Q97" s="16"/>
      <c r="R97" s="16"/>
      <c r="S97" s="16"/>
      <c r="T97" s="16"/>
    </row>
    <row r="98" spans="1:20" ht="25.5" x14ac:dyDescent="0.25">
      <c r="A98" s="1">
        <f t="shared" si="1"/>
        <v>84</v>
      </c>
      <c r="B98" s="27" t="s">
        <v>579</v>
      </c>
      <c r="C98" s="27" t="s">
        <v>580</v>
      </c>
      <c r="D98" s="27" t="s">
        <v>675</v>
      </c>
      <c r="E98" s="59">
        <v>45373</v>
      </c>
      <c r="F98" s="11" t="s">
        <v>2514</v>
      </c>
      <c r="G98" s="27">
        <v>12</v>
      </c>
      <c r="H98" s="27"/>
      <c r="I98" s="27">
        <v>8</v>
      </c>
      <c r="J98" s="27">
        <v>2</v>
      </c>
      <c r="K98" s="27">
        <v>12</v>
      </c>
      <c r="L98" s="27">
        <v>12</v>
      </c>
      <c r="M98" s="16"/>
      <c r="N98" s="16"/>
      <c r="O98" s="16"/>
      <c r="P98" s="16"/>
      <c r="Q98" s="16"/>
      <c r="R98" s="16"/>
      <c r="S98" s="16"/>
      <c r="T98" s="16"/>
    </row>
    <row r="99" spans="1:20" x14ac:dyDescent="0.25">
      <c r="A99" s="1">
        <f t="shared" si="1"/>
        <v>85</v>
      </c>
      <c r="B99" s="27" t="s">
        <v>581</v>
      </c>
      <c r="C99" s="27" t="s">
        <v>186</v>
      </c>
      <c r="D99" s="27" t="s">
        <v>676</v>
      </c>
      <c r="E99" s="59">
        <v>45373</v>
      </c>
      <c r="F99" s="11" t="s">
        <v>2514</v>
      </c>
      <c r="G99" s="27">
        <v>4</v>
      </c>
      <c r="H99" s="27">
        <v>1</v>
      </c>
      <c r="I99" s="27">
        <v>3</v>
      </c>
      <c r="J99" s="27"/>
      <c r="K99" s="27">
        <v>4</v>
      </c>
      <c r="L99" s="27">
        <v>4</v>
      </c>
      <c r="M99" s="16"/>
      <c r="N99" s="16"/>
      <c r="O99" s="16"/>
      <c r="P99" s="16"/>
      <c r="Q99" s="16"/>
      <c r="R99" s="16"/>
      <c r="S99" s="16"/>
      <c r="T99" s="16"/>
    </row>
    <row r="100" spans="1:20" ht="51" x14ac:dyDescent="0.25">
      <c r="A100" s="1">
        <f t="shared" si="1"/>
        <v>86</v>
      </c>
      <c r="B100" s="27" t="s">
        <v>581</v>
      </c>
      <c r="C100" s="27" t="s">
        <v>54</v>
      </c>
      <c r="D100" s="27" t="s">
        <v>677</v>
      </c>
      <c r="E100" s="59">
        <v>45373</v>
      </c>
      <c r="F100" s="11" t="s">
        <v>2514</v>
      </c>
      <c r="G100" s="27">
        <v>24</v>
      </c>
      <c r="H100" s="27">
        <v>3</v>
      </c>
      <c r="I100" s="27">
        <v>24</v>
      </c>
      <c r="J100" s="27"/>
      <c r="K100" s="27">
        <v>24</v>
      </c>
      <c r="L100" s="27">
        <v>24</v>
      </c>
      <c r="M100" s="16"/>
      <c r="N100" s="16"/>
      <c r="O100" s="16"/>
      <c r="P100" s="16"/>
      <c r="Q100" s="16"/>
      <c r="R100" s="16"/>
      <c r="S100" s="16"/>
      <c r="T100" s="16"/>
    </row>
    <row r="101" spans="1:20" x14ac:dyDescent="0.25">
      <c r="A101" s="1">
        <f t="shared" si="1"/>
        <v>87</v>
      </c>
      <c r="B101" s="27" t="s">
        <v>582</v>
      </c>
      <c r="C101" s="27" t="s">
        <v>194</v>
      </c>
      <c r="D101" s="27" t="s">
        <v>678</v>
      </c>
      <c r="E101" s="59">
        <v>45373</v>
      </c>
      <c r="F101" s="11" t="s">
        <v>2514</v>
      </c>
      <c r="G101" s="27">
        <v>4</v>
      </c>
      <c r="H101" s="27"/>
      <c r="I101" s="27">
        <v>3</v>
      </c>
      <c r="J101" s="27"/>
      <c r="K101" s="27">
        <v>4</v>
      </c>
      <c r="L101" s="27">
        <v>4</v>
      </c>
      <c r="M101" s="16"/>
      <c r="N101" s="16"/>
      <c r="O101" s="16"/>
      <c r="P101" s="16"/>
      <c r="Q101" s="16"/>
      <c r="R101" s="16"/>
      <c r="S101" s="16"/>
      <c r="T101" s="16"/>
    </row>
    <row r="102" spans="1:20" x14ac:dyDescent="0.25">
      <c r="A102" s="1">
        <f t="shared" si="1"/>
        <v>88</v>
      </c>
      <c r="B102" s="27" t="s">
        <v>582</v>
      </c>
      <c r="C102" s="27" t="s">
        <v>58</v>
      </c>
      <c r="D102" s="27" t="s">
        <v>679</v>
      </c>
      <c r="E102" s="59">
        <v>45373</v>
      </c>
      <c r="F102" s="11" t="s">
        <v>2514</v>
      </c>
      <c r="G102" s="27">
        <v>2</v>
      </c>
      <c r="H102" s="27"/>
      <c r="I102" s="27">
        <v>1</v>
      </c>
      <c r="J102" s="27"/>
      <c r="K102" s="27">
        <v>2</v>
      </c>
      <c r="L102" s="27">
        <v>2</v>
      </c>
      <c r="M102" s="16"/>
      <c r="N102" s="16"/>
      <c r="O102" s="16"/>
      <c r="P102" s="16"/>
      <c r="Q102" s="16"/>
      <c r="R102" s="16"/>
      <c r="S102" s="16"/>
      <c r="T102" s="16"/>
    </row>
    <row r="103" spans="1:20" ht="25.5" x14ac:dyDescent="0.25">
      <c r="A103" s="1">
        <f t="shared" si="1"/>
        <v>89</v>
      </c>
      <c r="B103" s="27" t="s">
        <v>582</v>
      </c>
      <c r="C103" s="27" t="s">
        <v>49</v>
      </c>
      <c r="D103" s="27" t="s">
        <v>680</v>
      </c>
      <c r="E103" s="59">
        <v>45373</v>
      </c>
      <c r="F103" s="11" t="s">
        <v>2514</v>
      </c>
      <c r="G103" s="27">
        <v>11</v>
      </c>
      <c r="H103" s="27">
        <v>1</v>
      </c>
      <c r="I103" s="27">
        <v>9</v>
      </c>
      <c r="J103" s="27">
        <v>1</v>
      </c>
      <c r="K103" s="27">
        <v>11</v>
      </c>
      <c r="L103" s="27">
        <v>11</v>
      </c>
      <c r="M103" s="16"/>
      <c r="N103" s="16"/>
      <c r="O103" s="16"/>
      <c r="P103" s="16"/>
      <c r="Q103" s="16"/>
      <c r="R103" s="16"/>
      <c r="S103" s="16"/>
      <c r="T103" s="16"/>
    </row>
    <row r="104" spans="1:20" x14ac:dyDescent="0.25">
      <c r="A104" s="1">
        <f t="shared" si="1"/>
        <v>90</v>
      </c>
      <c r="B104" s="27" t="s">
        <v>583</v>
      </c>
      <c r="C104" s="27" t="s">
        <v>173</v>
      </c>
      <c r="D104" s="27" t="s">
        <v>681</v>
      </c>
      <c r="E104" s="59">
        <v>45373</v>
      </c>
      <c r="F104" s="11" t="s">
        <v>2514</v>
      </c>
      <c r="G104" s="27">
        <v>3</v>
      </c>
      <c r="H104" s="27"/>
      <c r="I104" s="27">
        <v>3</v>
      </c>
      <c r="J104" s="27"/>
      <c r="K104" s="27">
        <v>3</v>
      </c>
      <c r="L104" s="27">
        <v>3</v>
      </c>
      <c r="M104" s="16"/>
      <c r="N104" s="16"/>
      <c r="O104" s="16"/>
      <c r="P104" s="16"/>
      <c r="Q104" s="16"/>
      <c r="R104" s="16"/>
      <c r="S104" s="16"/>
      <c r="T104" s="16"/>
    </row>
    <row r="105" spans="1:20" ht="51" x14ac:dyDescent="0.25">
      <c r="A105" s="1">
        <f t="shared" si="1"/>
        <v>91</v>
      </c>
      <c r="B105" s="27" t="s">
        <v>584</v>
      </c>
      <c r="C105" s="27" t="s">
        <v>585</v>
      </c>
      <c r="D105" s="27" t="s">
        <v>2394</v>
      </c>
      <c r="E105" s="59">
        <v>45373</v>
      </c>
      <c r="F105" s="11" t="s">
        <v>2514</v>
      </c>
      <c r="G105" s="27">
        <v>21</v>
      </c>
      <c r="H105" s="27">
        <v>20</v>
      </c>
      <c r="I105" s="27">
        <v>3</v>
      </c>
      <c r="J105" s="27">
        <v>3</v>
      </c>
      <c r="K105" s="27">
        <v>21</v>
      </c>
      <c r="L105" s="27">
        <v>21</v>
      </c>
      <c r="M105" s="16"/>
      <c r="N105" s="16"/>
      <c r="O105" s="16"/>
      <c r="P105" s="16"/>
      <c r="Q105" s="16"/>
      <c r="R105" s="16"/>
      <c r="S105" s="16"/>
      <c r="T105" s="16"/>
    </row>
    <row r="106" spans="1:20" x14ac:dyDescent="0.25">
      <c r="A106" s="1">
        <f t="shared" si="1"/>
        <v>92</v>
      </c>
      <c r="B106" s="27" t="s">
        <v>67</v>
      </c>
      <c r="C106" s="27" t="s">
        <v>586</v>
      </c>
      <c r="D106" s="27" t="s">
        <v>682</v>
      </c>
      <c r="E106" s="59">
        <v>45376</v>
      </c>
      <c r="F106" s="11" t="s">
        <v>2514</v>
      </c>
      <c r="G106" s="27">
        <v>3</v>
      </c>
      <c r="H106" s="27"/>
      <c r="I106" s="27">
        <v>3</v>
      </c>
      <c r="J106" s="27"/>
      <c r="K106" s="27">
        <v>3</v>
      </c>
      <c r="L106" s="27">
        <v>3</v>
      </c>
      <c r="M106" s="16"/>
      <c r="N106" s="16"/>
      <c r="O106" s="16"/>
      <c r="P106" s="16"/>
      <c r="Q106" s="16"/>
      <c r="R106" s="16"/>
      <c r="S106" s="16"/>
      <c r="T106" s="16"/>
    </row>
    <row r="107" spans="1:20" x14ac:dyDescent="0.25">
      <c r="A107" s="1">
        <f t="shared" si="1"/>
        <v>93</v>
      </c>
      <c r="B107" s="27" t="s">
        <v>67</v>
      </c>
      <c r="C107" s="27" t="s">
        <v>444</v>
      </c>
      <c r="D107" s="27" t="s">
        <v>631</v>
      </c>
      <c r="E107" s="59">
        <v>45376</v>
      </c>
      <c r="F107" s="11" t="s">
        <v>2514</v>
      </c>
      <c r="G107" s="27">
        <v>1</v>
      </c>
      <c r="H107" s="27"/>
      <c r="I107" s="27"/>
      <c r="J107" s="27"/>
      <c r="K107" s="27">
        <v>1</v>
      </c>
      <c r="L107" s="27">
        <v>1</v>
      </c>
      <c r="M107" s="16"/>
      <c r="N107" s="16"/>
      <c r="O107" s="16"/>
      <c r="P107" s="16"/>
      <c r="Q107" s="16"/>
      <c r="R107" s="16"/>
      <c r="S107" s="16"/>
      <c r="T107" s="16"/>
    </row>
    <row r="108" spans="1:20" ht="51" x14ac:dyDescent="0.25">
      <c r="A108" s="1">
        <f t="shared" si="1"/>
        <v>94</v>
      </c>
      <c r="B108" s="27" t="s">
        <v>587</v>
      </c>
      <c r="C108" s="27" t="s">
        <v>164</v>
      </c>
      <c r="D108" s="27" t="s">
        <v>683</v>
      </c>
      <c r="E108" s="59">
        <v>45376</v>
      </c>
      <c r="F108" s="11" t="s">
        <v>2514</v>
      </c>
      <c r="G108" s="27">
        <v>41</v>
      </c>
      <c r="H108" s="27">
        <v>14</v>
      </c>
      <c r="I108" s="27">
        <v>31</v>
      </c>
      <c r="J108" s="27">
        <v>7</v>
      </c>
      <c r="K108" s="27">
        <v>41</v>
      </c>
      <c r="L108" s="27">
        <v>41</v>
      </c>
      <c r="M108" s="16"/>
      <c r="N108" s="16"/>
      <c r="O108" s="16"/>
      <c r="P108" s="16"/>
      <c r="Q108" s="16"/>
      <c r="R108" s="16"/>
      <c r="S108" s="16"/>
      <c r="T108" s="16"/>
    </row>
    <row r="109" spans="1:20" ht="63.75" x14ac:dyDescent="0.25">
      <c r="A109" s="1">
        <f t="shared" si="1"/>
        <v>95</v>
      </c>
      <c r="B109" s="27" t="s">
        <v>587</v>
      </c>
      <c r="C109" s="27" t="s">
        <v>447</v>
      </c>
      <c r="D109" s="27" t="s">
        <v>684</v>
      </c>
      <c r="E109" s="59">
        <v>45376</v>
      </c>
      <c r="F109" s="11" t="s">
        <v>2514</v>
      </c>
      <c r="G109" s="27">
        <v>38</v>
      </c>
      <c r="H109" s="27">
        <v>6</v>
      </c>
      <c r="I109" s="27">
        <v>33</v>
      </c>
      <c r="J109" s="27">
        <v>4</v>
      </c>
      <c r="K109" s="27">
        <v>38</v>
      </c>
      <c r="L109" s="27">
        <v>38</v>
      </c>
      <c r="M109" s="16"/>
      <c r="N109" s="16"/>
      <c r="O109" s="16"/>
      <c r="P109" s="16"/>
      <c r="Q109" s="16"/>
      <c r="R109" s="16"/>
      <c r="S109" s="16"/>
      <c r="T109" s="16"/>
    </row>
    <row r="110" spans="1:20" ht="25.5" x14ac:dyDescent="0.25">
      <c r="A110" s="1">
        <f t="shared" si="1"/>
        <v>96</v>
      </c>
      <c r="B110" s="27" t="s">
        <v>587</v>
      </c>
      <c r="C110" s="27" t="s">
        <v>286</v>
      </c>
      <c r="D110" s="27" t="s">
        <v>685</v>
      </c>
      <c r="E110" s="59">
        <v>45376</v>
      </c>
      <c r="F110" s="11" t="s">
        <v>2514</v>
      </c>
      <c r="G110" s="27">
        <v>21</v>
      </c>
      <c r="H110" s="27">
        <v>2</v>
      </c>
      <c r="I110" s="27">
        <v>19</v>
      </c>
      <c r="J110" s="27"/>
      <c r="K110" s="27">
        <v>21</v>
      </c>
      <c r="L110" s="27">
        <v>21</v>
      </c>
      <c r="M110" s="16"/>
      <c r="N110" s="16"/>
      <c r="O110" s="16"/>
      <c r="P110" s="16"/>
      <c r="Q110" s="16"/>
      <c r="R110" s="16"/>
      <c r="S110" s="16"/>
      <c r="T110" s="16"/>
    </row>
    <row r="111" spans="1:20" x14ac:dyDescent="0.25">
      <c r="A111" s="1">
        <f t="shared" si="1"/>
        <v>97</v>
      </c>
      <c r="B111" s="27" t="s">
        <v>587</v>
      </c>
      <c r="C111" s="27" t="s">
        <v>186</v>
      </c>
      <c r="D111" s="27" t="s">
        <v>686</v>
      </c>
      <c r="E111" s="59">
        <v>45376</v>
      </c>
      <c r="F111" s="11" t="s">
        <v>2514</v>
      </c>
      <c r="G111" s="27">
        <v>2</v>
      </c>
      <c r="H111" s="27">
        <v>1</v>
      </c>
      <c r="I111" s="27">
        <v>2</v>
      </c>
      <c r="J111" s="27"/>
      <c r="K111" s="27">
        <v>2</v>
      </c>
      <c r="L111" s="27">
        <v>2</v>
      </c>
      <c r="M111" s="16"/>
      <c r="N111" s="16"/>
      <c r="O111" s="16"/>
      <c r="P111" s="16"/>
      <c r="Q111" s="16"/>
      <c r="R111" s="16"/>
      <c r="S111" s="16"/>
      <c r="T111" s="16"/>
    </row>
    <row r="112" spans="1:20" ht="25.5" x14ac:dyDescent="0.25">
      <c r="A112" s="1">
        <f t="shared" si="1"/>
        <v>98</v>
      </c>
      <c r="B112" s="27" t="s">
        <v>587</v>
      </c>
      <c r="C112" s="27" t="s">
        <v>49</v>
      </c>
      <c r="D112" s="27" t="s">
        <v>687</v>
      </c>
      <c r="E112" s="59">
        <v>45376</v>
      </c>
      <c r="F112" s="11" t="s">
        <v>2514</v>
      </c>
      <c r="G112" s="27">
        <v>18</v>
      </c>
      <c r="H112" s="27"/>
      <c r="I112" s="27">
        <v>15</v>
      </c>
      <c r="J112" s="27"/>
      <c r="K112" s="27">
        <v>18</v>
      </c>
      <c r="L112" s="27">
        <v>18</v>
      </c>
      <c r="M112" s="16"/>
      <c r="N112" s="16"/>
      <c r="O112" s="16"/>
      <c r="P112" s="16"/>
      <c r="Q112" s="16"/>
      <c r="R112" s="16"/>
      <c r="S112" s="16"/>
      <c r="T112" s="16"/>
    </row>
    <row r="113" spans="1:20" x14ac:dyDescent="0.25">
      <c r="A113" s="1">
        <f t="shared" si="1"/>
        <v>99</v>
      </c>
      <c r="B113" s="27" t="s">
        <v>588</v>
      </c>
      <c r="C113" s="27" t="s">
        <v>173</v>
      </c>
      <c r="D113" s="27" t="s">
        <v>656</v>
      </c>
      <c r="E113" s="59">
        <v>45376</v>
      </c>
      <c r="F113" s="11" t="s">
        <v>2514</v>
      </c>
      <c r="G113" s="27">
        <v>1</v>
      </c>
      <c r="H113" s="27"/>
      <c r="I113" s="27">
        <v>1</v>
      </c>
      <c r="J113" s="27"/>
      <c r="K113" s="27">
        <v>1</v>
      </c>
      <c r="L113" s="27">
        <v>1</v>
      </c>
      <c r="M113" s="16"/>
      <c r="N113" s="16"/>
      <c r="O113" s="16"/>
      <c r="P113" s="16"/>
      <c r="Q113" s="16"/>
      <c r="R113" s="16"/>
      <c r="S113" s="16"/>
      <c r="T113" s="16"/>
    </row>
    <row r="114" spans="1:20" x14ac:dyDescent="0.25">
      <c r="A114" s="1">
        <f t="shared" si="1"/>
        <v>100</v>
      </c>
      <c r="B114" s="27" t="s">
        <v>588</v>
      </c>
      <c r="C114" s="27" t="s">
        <v>49</v>
      </c>
      <c r="D114" s="27" t="s">
        <v>623</v>
      </c>
      <c r="E114" s="59">
        <v>45376</v>
      </c>
      <c r="F114" s="11" t="s">
        <v>2514</v>
      </c>
      <c r="G114" s="27">
        <v>1</v>
      </c>
      <c r="H114" s="27"/>
      <c r="I114" s="27">
        <v>1</v>
      </c>
      <c r="J114" s="27"/>
      <c r="K114" s="27">
        <v>1</v>
      </c>
      <c r="L114" s="27">
        <v>1</v>
      </c>
      <c r="M114" s="16"/>
      <c r="N114" s="16"/>
      <c r="O114" s="16"/>
      <c r="P114" s="16"/>
      <c r="Q114" s="16"/>
      <c r="R114" s="16"/>
      <c r="S114" s="16"/>
      <c r="T114" s="16"/>
    </row>
    <row r="115" spans="1:20" x14ac:dyDescent="0.25">
      <c r="A115" s="1">
        <f t="shared" si="1"/>
        <v>101</v>
      </c>
      <c r="B115" s="27" t="s">
        <v>311</v>
      </c>
      <c r="C115" s="27" t="s">
        <v>181</v>
      </c>
      <c r="D115" s="27" t="s">
        <v>688</v>
      </c>
      <c r="E115" s="59">
        <v>45376</v>
      </c>
      <c r="F115" s="11" t="s">
        <v>2514</v>
      </c>
      <c r="G115" s="27">
        <v>1</v>
      </c>
      <c r="H115" s="27"/>
      <c r="I115" s="27">
        <v>1</v>
      </c>
      <c r="J115" s="27"/>
      <c r="K115" s="27">
        <v>1</v>
      </c>
      <c r="L115" s="27">
        <v>1</v>
      </c>
      <c r="M115" s="16"/>
      <c r="N115" s="16"/>
      <c r="O115" s="16"/>
      <c r="P115" s="16"/>
      <c r="Q115" s="16"/>
      <c r="R115" s="16"/>
      <c r="S115" s="16"/>
      <c r="T115" s="16"/>
    </row>
    <row r="116" spans="1:20" x14ac:dyDescent="0.25">
      <c r="A116" s="1">
        <f t="shared" si="1"/>
        <v>102</v>
      </c>
      <c r="B116" s="27" t="s">
        <v>589</v>
      </c>
      <c r="C116" s="27" t="s">
        <v>58</v>
      </c>
      <c r="D116" s="27" t="s">
        <v>689</v>
      </c>
      <c r="E116" s="59">
        <v>45376</v>
      </c>
      <c r="F116" s="11" t="s">
        <v>2514</v>
      </c>
      <c r="G116" s="27">
        <v>7</v>
      </c>
      <c r="H116" s="27">
        <v>1</v>
      </c>
      <c r="I116" s="27">
        <v>6</v>
      </c>
      <c r="J116" s="27">
        <v>1</v>
      </c>
      <c r="K116" s="27">
        <v>7</v>
      </c>
      <c r="L116" s="27">
        <v>7</v>
      </c>
      <c r="M116" s="16"/>
      <c r="N116" s="16"/>
      <c r="O116" s="16"/>
      <c r="P116" s="16"/>
      <c r="Q116" s="16"/>
      <c r="R116" s="16"/>
      <c r="S116" s="16"/>
      <c r="T116" s="16"/>
    </row>
    <row r="117" spans="1:20" x14ac:dyDescent="0.25">
      <c r="A117" s="1">
        <f t="shared" si="1"/>
        <v>103</v>
      </c>
      <c r="B117" s="27" t="s">
        <v>71</v>
      </c>
      <c r="C117" s="27" t="s">
        <v>72</v>
      </c>
      <c r="D117" s="27" t="s">
        <v>690</v>
      </c>
      <c r="E117" s="59">
        <v>45377</v>
      </c>
      <c r="F117" s="11" t="s">
        <v>2514</v>
      </c>
      <c r="G117" s="27">
        <v>6</v>
      </c>
      <c r="H117" s="27">
        <v>2</v>
      </c>
      <c r="I117" s="27">
        <v>5</v>
      </c>
      <c r="J117" s="27">
        <v>1</v>
      </c>
      <c r="K117" s="27">
        <v>6</v>
      </c>
      <c r="L117" s="27">
        <v>6</v>
      </c>
      <c r="M117" s="16"/>
      <c r="N117" s="16"/>
      <c r="O117" s="16"/>
      <c r="P117" s="16"/>
      <c r="Q117" s="16"/>
      <c r="R117" s="16"/>
      <c r="S117" s="16"/>
      <c r="T117" s="16"/>
    </row>
    <row r="118" spans="1:20" x14ac:dyDescent="0.25">
      <c r="A118" s="1">
        <f t="shared" si="1"/>
        <v>104</v>
      </c>
      <c r="B118" s="27" t="s">
        <v>71</v>
      </c>
      <c r="C118" s="27" t="s">
        <v>74</v>
      </c>
      <c r="D118" s="27" t="s">
        <v>691</v>
      </c>
      <c r="E118" s="59">
        <v>45377</v>
      </c>
      <c r="F118" s="11" t="s">
        <v>2514</v>
      </c>
      <c r="G118" s="27">
        <v>6</v>
      </c>
      <c r="H118" s="27"/>
      <c r="I118" s="27">
        <v>5</v>
      </c>
      <c r="J118" s="27"/>
      <c r="K118" s="27">
        <v>6</v>
      </c>
      <c r="L118" s="27">
        <v>6</v>
      </c>
      <c r="M118" s="16"/>
      <c r="N118" s="16"/>
      <c r="O118" s="16"/>
      <c r="P118" s="16"/>
      <c r="Q118" s="16"/>
      <c r="R118" s="16"/>
      <c r="S118" s="16"/>
      <c r="T118" s="16"/>
    </row>
    <row r="119" spans="1:20" ht="25.5" x14ac:dyDescent="0.25">
      <c r="A119" s="1">
        <f t="shared" si="1"/>
        <v>105</v>
      </c>
      <c r="B119" s="27" t="s">
        <v>71</v>
      </c>
      <c r="C119" s="27" t="s">
        <v>33</v>
      </c>
      <c r="D119" s="27" t="s">
        <v>692</v>
      </c>
      <c r="E119" s="59">
        <v>45377</v>
      </c>
      <c r="F119" s="11" t="s">
        <v>2514</v>
      </c>
      <c r="G119" s="27">
        <v>11</v>
      </c>
      <c r="H119" s="27">
        <v>3</v>
      </c>
      <c r="I119" s="27">
        <v>6</v>
      </c>
      <c r="J119" s="27">
        <v>2</v>
      </c>
      <c r="K119" s="27">
        <v>11</v>
      </c>
      <c r="L119" s="27">
        <v>11</v>
      </c>
      <c r="M119" s="16"/>
      <c r="N119" s="16"/>
      <c r="O119" s="16"/>
      <c r="P119" s="16"/>
      <c r="Q119" s="16"/>
      <c r="R119" s="16"/>
      <c r="S119" s="16"/>
      <c r="T119" s="16"/>
    </row>
    <row r="120" spans="1:20" x14ac:dyDescent="0.25">
      <c r="A120" s="1">
        <f t="shared" si="1"/>
        <v>106</v>
      </c>
      <c r="B120" s="27" t="s">
        <v>71</v>
      </c>
      <c r="C120" s="27" t="s">
        <v>446</v>
      </c>
      <c r="D120" s="27" t="s">
        <v>693</v>
      </c>
      <c r="E120" s="59">
        <v>45377</v>
      </c>
      <c r="F120" s="11" t="s">
        <v>2514</v>
      </c>
      <c r="G120" s="27">
        <v>1</v>
      </c>
      <c r="H120" s="27">
        <v>1</v>
      </c>
      <c r="I120" s="27">
        <v>2</v>
      </c>
      <c r="J120" s="27"/>
      <c r="K120" s="27">
        <v>1</v>
      </c>
      <c r="L120" s="27">
        <v>1</v>
      </c>
      <c r="M120" s="16"/>
      <c r="N120" s="16"/>
      <c r="O120" s="16"/>
      <c r="P120" s="16"/>
      <c r="Q120" s="16"/>
      <c r="R120" s="16"/>
      <c r="S120" s="16"/>
      <c r="T120" s="16"/>
    </row>
    <row r="121" spans="1:20" x14ac:dyDescent="0.25">
      <c r="A121" s="1">
        <f t="shared" si="1"/>
        <v>107</v>
      </c>
      <c r="B121" s="27" t="s">
        <v>71</v>
      </c>
      <c r="C121" s="27" t="s">
        <v>35</v>
      </c>
      <c r="D121" s="27">
        <v>23</v>
      </c>
      <c r="E121" s="59">
        <v>45377</v>
      </c>
      <c r="F121" s="11" t="s">
        <v>2514</v>
      </c>
      <c r="G121" s="27">
        <v>1</v>
      </c>
      <c r="H121" s="27">
        <v>1</v>
      </c>
      <c r="I121" s="27">
        <v>1</v>
      </c>
      <c r="J121" s="27"/>
      <c r="K121" s="27">
        <v>1</v>
      </c>
      <c r="L121" s="27">
        <v>1</v>
      </c>
      <c r="M121" s="33"/>
      <c r="N121" s="33"/>
      <c r="O121" s="33"/>
      <c r="P121" s="33"/>
      <c r="Q121" s="33"/>
      <c r="R121" s="33"/>
      <c r="S121" s="33"/>
      <c r="T121" s="33"/>
    </row>
    <row r="122" spans="1:20" x14ac:dyDescent="0.25">
      <c r="A122" s="1">
        <f t="shared" si="1"/>
        <v>108</v>
      </c>
      <c r="B122" s="27" t="s">
        <v>71</v>
      </c>
      <c r="C122" s="27" t="s">
        <v>42</v>
      </c>
      <c r="D122" s="27" t="s">
        <v>694</v>
      </c>
      <c r="E122" s="59">
        <v>45377</v>
      </c>
      <c r="F122" s="11" t="s">
        <v>2514</v>
      </c>
      <c r="G122" s="27">
        <v>2</v>
      </c>
      <c r="H122" s="27">
        <v>1</v>
      </c>
      <c r="I122" s="27">
        <v>2</v>
      </c>
      <c r="J122" s="27"/>
      <c r="K122" s="27">
        <v>2</v>
      </c>
      <c r="L122" s="27">
        <v>2</v>
      </c>
      <c r="M122" s="16"/>
      <c r="N122" s="16"/>
      <c r="O122" s="16"/>
      <c r="P122" s="16"/>
      <c r="Q122" s="16"/>
      <c r="R122" s="16"/>
      <c r="S122" s="16"/>
      <c r="T122" s="16"/>
    </row>
    <row r="123" spans="1:20" x14ac:dyDescent="0.25">
      <c r="A123" s="1">
        <f t="shared" si="1"/>
        <v>109</v>
      </c>
      <c r="B123" s="27" t="s">
        <v>71</v>
      </c>
      <c r="C123" s="27" t="s">
        <v>574</v>
      </c>
      <c r="D123" s="27" t="s">
        <v>623</v>
      </c>
      <c r="E123" s="59">
        <v>45377</v>
      </c>
      <c r="F123" s="11" t="s">
        <v>2514</v>
      </c>
      <c r="G123" s="27">
        <v>1</v>
      </c>
      <c r="H123" s="27"/>
      <c r="I123" s="27">
        <v>1</v>
      </c>
      <c r="J123" s="27"/>
      <c r="K123" s="27">
        <v>1</v>
      </c>
      <c r="L123" s="27">
        <v>1</v>
      </c>
      <c r="M123" s="16"/>
      <c r="N123" s="16"/>
      <c r="O123" s="16"/>
      <c r="P123" s="16"/>
      <c r="Q123" s="16"/>
      <c r="R123" s="16"/>
      <c r="S123" s="16"/>
      <c r="T123" s="16"/>
    </row>
    <row r="124" spans="1:20" ht="25.5" x14ac:dyDescent="0.25">
      <c r="A124" s="1">
        <f t="shared" si="1"/>
        <v>110</v>
      </c>
      <c r="B124" s="27" t="s">
        <v>71</v>
      </c>
      <c r="C124" s="27" t="s">
        <v>58</v>
      </c>
      <c r="D124" s="27" t="s">
        <v>695</v>
      </c>
      <c r="E124" s="59">
        <v>45377</v>
      </c>
      <c r="F124" s="11" t="s">
        <v>2514</v>
      </c>
      <c r="G124" s="27">
        <v>12</v>
      </c>
      <c r="H124" s="27">
        <v>1</v>
      </c>
      <c r="I124" s="27">
        <v>10</v>
      </c>
      <c r="J124" s="27">
        <v>2</v>
      </c>
      <c r="K124" s="27">
        <v>12</v>
      </c>
      <c r="L124" s="27">
        <v>12</v>
      </c>
      <c r="M124" s="16"/>
      <c r="N124" s="16"/>
      <c r="O124" s="16"/>
      <c r="P124" s="16"/>
      <c r="Q124" s="16"/>
      <c r="R124" s="16"/>
      <c r="S124" s="16"/>
      <c r="T124" s="16"/>
    </row>
    <row r="125" spans="1:20" x14ac:dyDescent="0.25">
      <c r="A125" s="1">
        <f t="shared" si="1"/>
        <v>111</v>
      </c>
      <c r="B125" s="27" t="s">
        <v>71</v>
      </c>
      <c r="C125" s="27" t="s">
        <v>49</v>
      </c>
      <c r="D125" s="27" t="s">
        <v>696</v>
      </c>
      <c r="E125" s="59">
        <v>45377</v>
      </c>
      <c r="F125" s="11" t="s">
        <v>2514</v>
      </c>
      <c r="G125" s="27">
        <v>5</v>
      </c>
      <c r="H125" s="27"/>
      <c r="I125" s="27">
        <v>3</v>
      </c>
      <c r="J125" s="27"/>
      <c r="K125" s="27">
        <v>5</v>
      </c>
      <c r="L125" s="27">
        <v>5</v>
      </c>
      <c r="M125" s="16"/>
      <c r="N125" s="16"/>
      <c r="O125" s="16"/>
      <c r="P125" s="16"/>
      <c r="Q125" s="16"/>
      <c r="R125" s="16"/>
      <c r="S125" s="16"/>
      <c r="T125" s="16"/>
    </row>
    <row r="126" spans="1:20" x14ac:dyDescent="0.25">
      <c r="A126" s="1">
        <f t="shared" si="1"/>
        <v>112</v>
      </c>
      <c r="B126" s="27" t="s">
        <v>71</v>
      </c>
      <c r="C126" s="27" t="s">
        <v>590</v>
      </c>
      <c r="D126" s="27">
        <v>17.399999999999999</v>
      </c>
      <c r="E126" s="59">
        <v>45377</v>
      </c>
      <c r="F126" s="11" t="s">
        <v>2514</v>
      </c>
      <c r="G126" s="27">
        <v>2</v>
      </c>
      <c r="H126" s="27">
        <v>1</v>
      </c>
      <c r="I126" s="27">
        <v>1</v>
      </c>
      <c r="J126" s="27"/>
      <c r="K126" s="27">
        <v>2</v>
      </c>
      <c r="L126" s="27">
        <v>2</v>
      </c>
      <c r="M126" s="16"/>
      <c r="N126" s="16"/>
      <c r="O126" s="16"/>
      <c r="P126" s="16"/>
      <c r="Q126" s="16"/>
      <c r="R126" s="16"/>
      <c r="S126" s="16"/>
      <c r="T126" s="16"/>
    </row>
    <row r="127" spans="1:20" x14ac:dyDescent="0.25">
      <c r="A127" s="1">
        <f t="shared" si="1"/>
        <v>113</v>
      </c>
      <c r="B127" s="27" t="s">
        <v>313</v>
      </c>
      <c r="C127" s="27" t="s">
        <v>314</v>
      </c>
      <c r="D127" s="27" t="s">
        <v>697</v>
      </c>
      <c r="E127" s="59">
        <v>45377</v>
      </c>
      <c r="F127" s="11" t="s">
        <v>2514</v>
      </c>
      <c r="G127" s="27">
        <v>5</v>
      </c>
      <c r="H127" s="27">
        <v>2</v>
      </c>
      <c r="I127" s="27">
        <v>5</v>
      </c>
      <c r="J127" s="27"/>
      <c r="K127" s="27">
        <v>5</v>
      </c>
      <c r="L127" s="27">
        <v>5</v>
      </c>
      <c r="M127" s="16"/>
      <c r="N127" s="16"/>
      <c r="O127" s="16"/>
      <c r="P127" s="16"/>
      <c r="Q127" s="16"/>
      <c r="R127" s="16"/>
      <c r="S127" s="16"/>
      <c r="T127" s="16"/>
    </row>
    <row r="128" spans="1:20" x14ac:dyDescent="0.25">
      <c r="A128" s="1">
        <f t="shared" si="1"/>
        <v>114</v>
      </c>
      <c r="B128" s="27" t="s">
        <v>313</v>
      </c>
      <c r="C128" s="27" t="s">
        <v>315</v>
      </c>
      <c r="D128" s="27" t="s">
        <v>698</v>
      </c>
      <c r="E128" s="59">
        <v>45377</v>
      </c>
      <c r="F128" s="11" t="s">
        <v>2514</v>
      </c>
      <c r="G128" s="27">
        <v>9</v>
      </c>
      <c r="H128" s="27">
        <v>2</v>
      </c>
      <c r="I128" s="27">
        <v>8</v>
      </c>
      <c r="J128" s="27">
        <v>3</v>
      </c>
      <c r="K128" s="27">
        <v>9</v>
      </c>
      <c r="L128" s="27">
        <v>9</v>
      </c>
      <c r="M128" s="16"/>
      <c r="N128" s="16"/>
      <c r="O128" s="16"/>
      <c r="P128" s="16"/>
      <c r="Q128" s="16"/>
      <c r="R128" s="16"/>
      <c r="S128" s="16"/>
      <c r="T128" s="16"/>
    </row>
    <row r="129" spans="1:20" x14ac:dyDescent="0.25">
      <c r="A129" s="1">
        <f t="shared" si="1"/>
        <v>115</v>
      </c>
      <c r="B129" s="27" t="s">
        <v>316</v>
      </c>
      <c r="C129" s="27" t="s">
        <v>194</v>
      </c>
      <c r="D129" s="27" t="s">
        <v>699</v>
      </c>
      <c r="E129" s="59">
        <v>45377</v>
      </c>
      <c r="F129" s="11" t="s">
        <v>2514</v>
      </c>
      <c r="G129" s="27">
        <v>2</v>
      </c>
      <c r="H129" s="27"/>
      <c r="I129" s="27">
        <v>2</v>
      </c>
      <c r="J129" s="27"/>
      <c r="K129" s="27">
        <v>2</v>
      </c>
      <c r="L129" s="27">
        <v>2</v>
      </c>
      <c r="M129" s="16"/>
      <c r="N129" s="16"/>
      <c r="O129" s="16"/>
      <c r="P129" s="16"/>
      <c r="Q129" s="16"/>
      <c r="R129" s="16"/>
      <c r="S129" s="16"/>
      <c r="T129" s="16"/>
    </row>
    <row r="130" spans="1:20" x14ac:dyDescent="0.25">
      <c r="A130" s="1">
        <f t="shared" si="1"/>
        <v>116</v>
      </c>
      <c r="B130" s="27" t="s">
        <v>591</v>
      </c>
      <c r="C130" s="27" t="s">
        <v>58</v>
      </c>
      <c r="D130" s="27" t="s">
        <v>700</v>
      </c>
      <c r="E130" s="59">
        <v>45377</v>
      </c>
      <c r="F130" s="11" t="s">
        <v>2514</v>
      </c>
      <c r="G130" s="27">
        <v>1</v>
      </c>
      <c r="H130" s="27"/>
      <c r="I130" s="27">
        <v>1</v>
      </c>
      <c r="J130" s="27"/>
      <c r="K130" s="27">
        <v>1</v>
      </c>
      <c r="L130" s="27">
        <v>1</v>
      </c>
      <c r="M130" s="16"/>
      <c r="N130" s="16"/>
      <c r="O130" s="16"/>
      <c r="P130" s="16"/>
      <c r="Q130" s="16"/>
      <c r="R130" s="16"/>
      <c r="S130" s="16"/>
      <c r="T130" s="16"/>
    </row>
    <row r="131" spans="1:20" x14ac:dyDescent="0.25">
      <c r="A131" s="1">
        <f t="shared" si="1"/>
        <v>117</v>
      </c>
      <c r="B131" s="27" t="s">
        <v>591</v>
      </c>
      <c r="C131" s="27" t="s">
        <v>297</v>
      </c>
      <c r="D131" s="27" t="s">
        <v>631</v>
      </c>
      <c r="E131" s="59">
        <v>45377</v>
      </c>
      <c r="F131" s="11" t="s">
        <v>2514</v>
      </c>
      <c r="G131" s="27">
        <v>1</v>
      </c>
      <c r="H131" s="27"/>
      <c r="I131" s="27">
        <v>1</v>
      </c>
      <c r="J131" s="27"/>
      <c r="K131" s="27">
        <v>1</v>
      </c>
      <c r="L131" s="27">
        <v>1</v>
      </c>
      <c r="M131" s="16"/>
      <c r="N131" s="16"/>
      <c r="O131" s="16"/>
      <c r="P131" s="16"/>
      <c r="Q131" s="16"/>
      <c r="R131" s="16"/>
      <c r="S131" s="16"/>
      <c r="T131" s="16"/>
    </row>
    <row r="132" spans="1:20" x14ac:dyDescent="0.25">
      <c r="A132" s="1">
        <f t="shared" si="1"/>
        <v>118</v>
      </c>
      <c r="B132" s="27" t="s">
        <v>195</v>
      </c>
      <c r="C132" s="27" t="s">
        <v>186</v>
      </c>
      <c r="D132" s="27" t="s">
        <v>701</v>
      </c>
      <c r="E132" s="59">
        <v>45377</v>
      </c>
      <c r="F132" s="11" t="s">
        <v>2514</v>
      </c>
      <c r="G132" s="27">
        <v>1</v>
      </c>
      <c r="H132" s="27">
        <v>1</v>
      </c>
      <c r="I132" s="27"/>
      <c r="J132" s="27"/>
      <c r="K132" s="27">
        <v>1</v>
      </c>
      <c r="L132" s="27">
        <v>1</v>
      </c>
      <c r="M132" s="16"/>
      <c r="N132" s="16"/>
      <c r="O132" s="16"/>
      <c r="P132" s="16"/>
      <c r="Q132" s="16"/>
      <c r="R132" s="16"/>
      <c r="S132" s="16"/>
      <c r="T132" s="16"/>
    </row>
    <row r="133" spans="1:20" ht="38.25" x14ac:dyDescent="0.25">
      <c r="A133" s="1">
        <f t="shared" si="1"/>
        <v>119</v>
      </c>
      <c r="B133" s="27" t="s">
        <v>195</v>
      </c>
      <c r="C133" s="27" t="s">
        <v>54</v>
      </c>
      <c r="D133" s="27" t="s">
        <v>702</v>
      </c>
      <c r="E133" s="59">
        <v>45377</v>
      </c>
      <c r="F133" s="11" t="s">
        <v>2514</v>
      </c>
      <c r="G133" s="27">
        <v>16</v>
      </c>
      <c r="H133" s="27">
        <v>2</v>
      </c>
      <c r="I133" s="27">
        <v>10</v>
      </c>
      <c r="J133" s="27">
        <v>1</v>
      </c>
      <c r="K133" s="27">
        <v>16</v>
      </c>
      <c r="L133" s="27">
        <v>16</v>
      </c>
      <c r="M133" s="16"/>
      <c r="N133" s="16"/>
      <c r="O133" s="16"/>
      <c r="P133" s="16"/>
      <c r="Q133" s="16"/>
      <c r="R133" s="16"/>
      <c r="S133" s="16"/>
      <c r="T133" s="16"/>
    </row>
    <row r="134" spans="1:20" ht="76.5" x14ac:dyDescent="0.25">
      <c r="A134" s="1">
        <f t="shared" si="1"/>
        <v>120</v>
      </c>
      <c r="B134" s="27" t="s">
        <v>592</v>
      </c>
      <c r="C134" s="27" t="s">
        <v>185</v>
      </c>
      <c r="D134" s="27" t="s">
        <v>703</v>
      </c>
      <c r="E134" s="59">
        <v>45378</v>
      </c>
      <c r="F134" s="11" t="s">
        <v>2514</v>
      </c>
      <c r="G134" s="27">
        <v>43</v>
      </c>
      <c r="H134" s="27">
        <v>9</v>
      </c>
      <c r="I134" s="27">
        <v>34</v>
      </c>
      <c r="J134" s="27">
        <v>8</v>
      </c>
      <c r="K134" s="27">
        <v>43</v>
      </c>
      <c r="L134" s="27">
        <v>43</v>
      </c>
      <c r="M134" s="16"/>
      <c r="N134" s="16"/>
      <c r="O134" s="16"/>
      <c r="P134" s="16"/>
      <c r="Q134" s="16"/>
      <c r="R134" s="16"/>
      <c r="S134" s="16"/>
      <c r="T134" s="16"/>
    </row>
    <row r="135" spans="1:20" ht="63.75" x14ac:dyDescent="0.25">
      <c r="A135" s="1">
        <f t="shared" si="1"/>
        <v>121</v>
      </c>
      <c r="B135" s="27" t="s">
        <v>592</v>
      </c>
      <c r="C135" s="27" t="s">
        <v>42</v>
      </c>
      <c r="D135" s="27" t="s">
        <v>704</v>
      </c>
      <c r="E135" s="59">
        <v>45378</v>
      </c>
      <c r="F135" s="11" t="s">
        <v>2514</v>
      </c>
      <c r="G135" s="27">
        <v>35</v>
      </c>
      <c r="H135" s="27">
        <v>4</v>
      </c>
      <c r="I135" s="27">
        <v>30</v>
      </c>
      <c r="J135" s="27">
        <v>1</v>
      </c>
      <c r="K135" s="27">
        <v>35</v>
      </c>
      <c r="L135" s="27">
        <v>35</v>
      </c>
      <c r="M135" s="16"/>
      <c r="N135" s="16"/>
      <c r="O135" s="16"/>
      <c r="P135" s="16"/>
      <c r="Q135" s="16"/>
      <c r="R135" s="16"/>
      <c r="S135" s="16"/>
      <c r="T135" s="16"/>
    </row>
    <row r="136" spans="1:20" ht="51" x14ac:dyDescent="0.25">
      <c r="A136" s="1">
        <f t="shared" si="1"/>
        <v>122</v>
      </c>
      <c r="B136" s="27" t="s">
        <v>592</v>
      </c>
      <c r="C136" s="27" t="s">
        <v>58</v>
      </c>
      <c r="D136" s="27" t="s">
        <v>705</v>
      </c>
      <c r="E136" s="59">
        <v>45378</v>
      </c>
      <c r="F136" s="11" t="s">
        <v>2514</v>
      </c>
      <c r="G136" s="27">
        <v>27</v>
      </c>
      <c r="H136" s="27">
        <v>3</v>
      </c>
      <c r="I136" s="27">
        <v>21</v>
      </c>
      <c r="J136" s="27">
        <v>2</v>
      </c>
      <c r="K136" s="27">
        <v>27</v>
      </c>
      <c r="L136" s="27">
        <v>27</v>
      </c>
      <c r="M136" s="16"/>
      <c r="N136" s="16"/>
      <c r="O136" s="16"/>
      <c r="P136" s="16"/>
      <c r="Q136" s="16"/>
      <c r="R136" s="16"/>
      <c r="S136" s="16"/>
      <c r="T136" s="16"/>
    </row>
    <row r="137" spans="1:20" x14ac:dyDescent="0.25">
      <c r="A137" s="1">
        <f t="shared" si="1"/>
        <v>123</v>
      </c>
      <c r="B137" s="27" t="s">
        <v>593</v>
      </c>
      <c r="C137" s="27" t="s">
        <v>320</v>
      </c>
      <c r="D137" s="27" t="s">
        <v>706</v>
      </c>
      <c r="E137" s="59">
        <v>45378</v>
      </c>
      <c r="F137" s="11" t="s">
        <v>2514</v>
      </c>
      <c r="G137" s="27">
        <v>11</v>
      </c>
      <c r="H137" s="27">
        <v>1</v>
      </c>
      <c r="I137" s="27">
        <v>13</v>
      </c>
      <c r="J137" s="27"/>
      <c r="K137" s="27">
        <v>11</v>
      </c>
      <c r="L137" s="27">
        <v>11</v>
      </c>
      <c r="M137" s="16"/>
      <c r="N137" s="16"/>
      <c r="O137" s="16"/>
      <c r="P137" s="16"/>
      <c r="Q137" s="16"/>
      <c r="R137" s="16"/>
      <c r="S137" s="16"/>
      <c r="T137" s="16"/>
    </row>
    <row r="138" spans="1:20" x14ac:dyDescent="0.25">
      <c r="A138" s="1">
        <f t="shared" si="1"/>
        <v>124</v>
      </c>
      <c r="B138" s="27" t="s">
        <v>593</v>
      </c>
      <c r="C138" s="27" t="s">
        <v>321</v>
      </c>
      <c r="D138" s="27" t="s">
        <v>707</v>
      </c>
      <c r="E138" s="59">
        <v>45378</v>
      </c>
      <c r="F138" s="11" t="s">
        <v>2514</v>
      </c>
      <c r="G138" s="27">
        <v>6</v>
      </c>
      <c r="H138" s="27">
        <v>2</v>
      </c>
      <c r="I138" s="27">
        <v>6</v>
      </c>
      <c r="J138" s="27"/>
      <c r="K138" s="27">
        <v>6</v>
      </c>
      <c r="L138" s="27">
        <v>6</v>
      </c>
      <c r="M138" s="16"/>
      <c r="N138" s="16"/>
      <c r="O138" s="16"/>
      <c r="P138" s="16"/>
      <c r="Q138" s="16"/>
      <c r="R138" s="16"/>
      <c r="S138" s="16"/>
      <c r="T138" s="16"/>
    </row>
    <row r="139" spans="1:20" x14ac:dyDescent="0.25">
      <c r="A139" s="1">
        <f t="shared" si="1"/>
        <v>125</v>
      </c>
      <c r="B139" s="27" t="s">
        <v>594</v>
      </c>
      <c r="C139" s="27" t="s">
        <v>595</v>
      </c>
      <c r="D139" s="27" t="s">
        <v>708</v>
      </c>
      <c r="E139" s="59">
        <v>45378</v>
      </c>
      <c r="F139" s="11" t="s">
        <v>2514</v>
      </c>
      <c r="G139" s="27">
        <v>3</v>
      </c>
      <c r="H139" s="27">
        <v>1</v>
      </c>
      <c r="I139" s="27">
        <v>3</v>
      </c>
      <c r="J139" s="27"/>
      <c r="K139" s="27">
        <v>3</v>
      </c>
      <c r="L139" s="27">
        <v>3</v>
      </c>
      <c r="M139" s="16"/>
      <c r="N139" s="16"/>
      <c r="O139" s="16"/>
      <c r="P139" s="16"/>
      <c r="Q139" s="16"/>
      <c r="R139" s="16"/>
      <c r="S139" s="16"/>
      <c r="T139" s="16"/>
    </row>
    <row r="140" spans="1:20" x14ac:dyDescent="0.25">
      <c r="A140" s="1">
        <f t="shared" si="1"/>
        <v>126</v>
      </c>
      <c r="B140" s="27" t="s">
        <v>322</v>
      </c>
      <c r="C140" s="27" t="s">
        <v>42</v>
      </c>
      <c r="D140" s="27" t="s">
        <v>709</v>
      </c>
      <c r="E140" s="59">
        <v>45378</v>
      </c>
      <c r="F140" s="11" t="s">
        <v>2514</v>
      </c>
      <c r="G140" s="27">
        <v>1</v>
      </c>
      <c r="H140" s="27"/>
      <c r="I140" s="27">
        <v>1</v>
      </c>
      <c r="J140" s="27"/>
      <c r="K140" s="27">
        <v>1</v>
      </c>
      <c r="L140" s="27">
        <v>1</v>
      </c>
      <c r="M140" s="16"/>
      <c r="N140" s="16"/>
      <c r="O140" s="16"/>
      <c r="P140" s="16"/>
      <c r="Q140" s="16"/>
      <c r="R140" s="16"/>
      <c r="S140" s="16"/>
      <c r="T140" s="16"/>
    </row>
    <row r="141" spans="1:20" x14ac:dyDescent="0.25">
      <c r="A141" s="1">
        <f t="shared" si="1"/>
        <v>127</v>
      </c>
      <c r="B141" s="27" t="s">
        <v>322</v>
      </c>
      <c r="C141" s="27" t="s">
        <v>194</v>
      </c>
      <c r="D141" s="27" t="s">
        <v>710</v>
      </c>
      <c r="E141" s="59">
        <v>45378</v>
      </c>
      <c r="F141" s="11" t="s">
        <v>2514</v>
      </c>
      <c r="G141" s="27">
        <v>4</v>
      </c>
      <c r="H141" s="27"/>
      <c r="I141" s="27">
        <v>4</v>
      </c>
      <c r="J141" s="27"/>
      <c r="K141" s="27">
        <v>4</v>
      </c>
      <c r="L141" s="27">
        <v>4</v>
      </c>
      <c r="M141" s="16"/>
      <c r="N141" s="16"/>
      <c r="O141" s="16"/>
      <c r="P141" s="16"/>
      <c r="Q141" s="16"/>
      <c r="R141" s="16"/>
      <c r="S141" s="16"/>
      <c r="T141" s="16"/>
    </row>
    <row r="142" spans="1:20" x14ac:dyDescent="0.25">
      <c r="A142" s="1">
        <f t="shared" si="1"/>
        <v>128</v>
      </c>
      <c r="B142" s="27" t="s">
        <v>322</v>
      </c>
      <c r="C142" s="27" t="s">
        <v>54</v>
      </c>
      <c r="D142" s="27" t="s">
        <v>711</v>
      </c>
      <c r="E142" s="59">
        <v>45378</v>
      </c>
      <c r="F142" s="11" t="s">
        <v>2514</v>
      </c>
      <c r="G142" s="27">
        <v>5</v>
      </c>
      <c r="H142" s="27">
        <v>1</v>
      </c>
      <c r="I142" s="27">
        <v>5</v>
      </c>
      <c r="J142" s="27"/>
      <c r="K142" s="27">
        <v>5</v>
      </c>
      <c r="L142" s="27">
        <v>5</v>
      </c>
      <c r="M142" s="16"/>
      <c r="N142" s="16"/>
      <c r="O142" s="16"/>
      <c r="P142" s="16"/>
      <c r="Q142" s="16"/>
      <c r="R142" s="16"/>
      <c r="S142" s="16"/>
      <c r="T142" s="16"/>
    </row>
    <row r="143" spans="1:20" x14ac:dyDescent="0.25">
      <c r="A143" s="1">
        <f t="shared" si="1"/>
        <v>129</v>
      </c>
      <c r="B143" s="27" t="s">
        <v>322</v>
      </c>
      <c r="C143" s="27" t="s">
        <v>70</v>
      </c>
      <c r="D143" s="27" t="s">
        <v>712</v>
      </c>
      <c r="E143" s="59">
        <v>45378</v>
      </c>
      <c r="F143" s="11" t="s">
        <v>2514</v>
      </c>
      <c r="G143" s="27">
        <v>5</v>
      </c>
      <c r="H143" s="27"/>
      <c r="I143" s="27">
        <v>3</v>
      </c>
      <c r="J143" s="27"/>
      <c r="K143" s="27">
        <v>5</v>
      </c>
      <c r="L143" s="27">
        <v>5</v>
      </c>
      <c r="M143" s="16"/>
      <c r="N143" s="16"/>
      <c r="O143" s="16"/>
      <c r="P143" s="16"/>
      <c r="Q143" s="16"/>
      <c r="R143" s="16"/>
      <c r="S143" s="16"/>
      <c r="T143" s="16"/>
    </row>
    <row r="144" spans="1:20" x14ac:dyDescent="0.25">
      <c r="A144" s="1">
        <f t="shared" si="1"/>
        <v>130</v>
      </c>
      <c r="B144" s="27" t="s">
        <v>448</v>
      </c>
      <c r="C144" s="27" t="s">
        <v>70</v>
      </c>
      <c r="D144" s="27" t="s">
        <v>713</v>
      </c>
      <c r="E144" s="59">
        <v>45378</v>
      </c>
      <c r="F144" s="11" t="s">
        <v>2514</v>
      </c>
      <c r="G144" s="27">
        <v>1</v>
      </c>
      <c r="H144" s="27"/>
      <c r="I144" s="27"/>
      <c r="J144" s="27"/>
      <c r="K144" s="27">
        <v>1</v>
      </c>
      <c r="L144" s="27">
        <v>1</v>
      </c>
      <c r="M144" s="16"/>
      <c r="N144" s="16"/>
      <c r="O144" s="16"/>
      <c r="P144" s="16"/>
      <c r="Q144" s="16"/>
      <c r="R144" s="16"/>
      <c r="S144" s="16"/>
      <c r="T144" s="16"/>
    </row>
    <row r="145" spans="1:20" x14ac:dyDescent="0.25">
      <c r="A145" s="1">
        <f t="shared" si="1"/>
        <v>131</v>
      </c>
      <c r="B145" s="27" t="s">
        <v>448</v>
      </c>
      <c r="C145" s="27" t="s">
        <v>35</v>
      </c>
      <c r="D145" s="27" t="s">
        <v>714</v>
      </c>
      <c r="E145" s="59">
        <v>45378</v>
      </c>
      <c r="F145" s="11" t="s">
        <v>2514</v>
      </c>
      <c r="G145" s="27">
        <v>1</v>
      </c>
      <c r="H145" s="27"/>
      <c r="I145" s="27"/>
      <c r="J145" s="27"/>
      <c r="K145" s="27">
        <v>1</v>
      </c>
      <c r="L145" s="27">
        <v>1</v>
      </c>
      <c r="M145" s="16"/>
      <c r="N145" s="16"/>
      <c r="O145" s="16"/>
      <c r="P145" s="16"/>
      <c r="Q145" s="16"/>
      <c r="R145" s="16"/>
      <c r="S145" s="16"/>
      <c r="T145" s="16"/>
    </row>
    <row r="146" spans="1:20" x14ac:dyDescent="0.25">
      <c r="A146" s="1">
        <f t="shared" ref="A146:A204" si="2">A145+1</f>
        <v>132</v>
      </c>
      <c r="B146" s="27" t="s">
        <v>196</v>
      </c>
      <c r="C146" s="27" t="s">
        <v>198</v>
      </c>
      <c r="D146" s="27" t="s">
        <v>623</v>
      </c>
      <c r="E146" s="59">
        <v>45379</v>
      </c>
      <c r="F146" s="11" t="s">
        <v>2514</v>
      </c>
      <c r="G146" s="27">
        <v>1</v>
      </c>
      <c r="H146" s="27"/>
      <c r="I146" s="27"/>
      <c r="J146" s="27"/>
      <c r="K146" s="27">
        <v>1</v>
      </c>
      <c r="L146" s="27">
        <v>1</v>
      </c>
      <c r="M146" s="16"/>
      <c r="N146" s="16"/>
      <c r="O146" s="16"/>
      <c r="P146" s="16"/>
      <c r="Q146" s="16"/>
      <c r="R146" s="16"/>
      <c r="S146" s="16"/>
      <c r="T146" s="16"/>
    </row>
    <row r="147" spans="1:20" x14ac:dyDescent="0.25">
      <c r="A147" s="1">
        <f t="shared" si="2"/>
        <v>133</v>
      </c>
      <c r="B147" s="27" t="s">
        <v>196</v>
      </c>
      <c r="C147" s="27" t="s">
        <v>596</v>
      </c>
      <c r="D147" s="27" t="s">
        <v>715</v>
      </c>
      <c r="E147" s="59">
        <v>45379</v>
      </c>
      <c r="F147" s="11" t="s">
        <v>2514</v>
      </c>
      <c r="G147" s="27">
        <v>4</v>
      </c>
      <c r="H147" s="27">
        <v>1</v>
      </c>
      <c r="I147" s="27">
        <v>4</v>
      </c>
      <c r="J147" s="27"/>
      <c r="K147" s="27">
        <v>4</v>
      </c>
      <c r="L147" s="27">
        <v>4</v>
      </c>
      <c r="M147" s="16"/>
      <c r="N147" s="16"/>
      <c r="O147" s="16"/>
      <c r="P147" s="16"/>
      <c r="Q147" s="16"/>
      <c r="R147" s="16"/>
      <c r="S147" s="16"/>
      <c r="T147" s="16"/>
    </row>
    <row r="148" spans="1:20" x14ac:dyDescent="0.25">
      <c r="A148" s="1">
        <f t="shared" si="2"/>
        <v>134</v>
      </c>
      <c r="B148" s="27" t="s">
        <v>196</v>
      </c>
      <c r="C148" s="27" t="s">
        <v>74</v>
      </c>
      <c r="D148" s="27" t="s">
        <v>716</v>
      </c>
      <c r="E148" s="59">
        <v>45379</v>
      </c>
      <c r="F148" s="11" t="s">
        <v>2514</v>
      </c>
      <c r="G148" s="27">
        <v>4</v>
      </c>
      <c r="H148" s="27"/>
      <c r="I148" s="27">
        <v>4</v>
      </c>
      <c r="J148" s="27"/>
      <c r="K148" s="27">
        <v>4</v>
      </c>
      <c r="L148" s="27">
        <v>4</v>
      </c>
      <c r="M148" s="16"/>
      <c r="N148" s="16"/>
      <c r="O148" s="16"/>
      <c r="P148" s="16"/>
      <c r="Q148" s="16"/>
      <c r="R148" s="16"/>
      <c r="S148" s="16"/>
      <c r="T148" s="16"/>
    </row>
    <row r="149" spans="1:20" x14ac:dyDescent="0.25">
      <c r="A149" s="1">
        <f t="shared" si="2"/>
        <v>135</v>
      </c>
      <c r="B149" s="27" t="s">
        <v>196</v>
      </c>
      <c r="C149" s="27" t="s">
        <v>35</v>
      </c>
      <c r="D149" s="27">
        <v>6.4</v>
      </c>
      <c r="E149" s="59">
        <v>45379</v>
      </c>
      <c r="F149" s="11" t="s">
        <v>2514</v>
      </c>
      <c r="G149" s="27">
        <v>2</v>
      </c>
      <c r="H149" s="27"/>
      <c r="I149" s="27">
        <v>2</v>
      </c>
      <c r="J149" s="27"/>
      <c r="K149" s="27">
        <v>2</v>
      </c>
      <c r="L149" s="27">
        <v>2</v>
      </c>
      <c r="M149" s="16"/>
      <c r="N149" s="16"/>
      <c r="O149" s="16"/>
      <c r="P149" s="16"/>
      <c r="Q149" s="16"/>
      <c r="R149" s="16"/>
      <c r="S149" s="16"/>
      <c r="T149" s="16"/>
    </row>
    <row r="150" spans="1:20" x14ac:dyDescent="0.25">
      <c r="A150" s="1">
        <f t="shared" si="2"/>
        <v>136</v>
      </c>
      <c r="B150" s="27" t="s">
        <v>196</v>
      </c>
      <c r="C150" s="27" t="s">
        <v>181</v>
      </c>
      <c r="D150" s="27" t="s">
        <v>717</v>
      </c>
      <c r="E150" s="59">
        <v>45379</v>
      </c>
      <c r="F150" s="11" t="s">
        <v>2514</v>
      </c>
      <c r="G150" s="27">
        <v>4</v>
      </c>
      <c r="H150" s="27">
        <v>2</v>
      </c>
      <c r="I150" s="27">
        <v>5</v>
      </c>
      <c r="J150" s="27"/>
      <c r="K150" s="27">
        <v>4</v>
      </c>
      <c r="L150" s="27">
        <v>4</v>
      </c>
      <c r="M150" s="16"/>
      <c r="N150" s="16"/>
      <c r="O150" s="16"/>
      <c r="P150" s="16"/>
      <c r="Q150" s="16"/>
      <c r="R150" s="16"/>
      <c r="S150" s="16"/>
      <c r="T150" s="16"/>
    </row>
    <row r="151" spans="1:20" x14ac:dyDescent="0.25">
      <c r="A151" s="1">
        <f t="shared" si="2"/>
        <v>137</v>
      </c>
      <c r="B151" s="27" t="s">
        <v>196</v>
      </c>
      <c r="C151" s="27" t="s">
        <v>192</v>
      </c>
      <c r="D151" s="27" t="s">
        <v>718</v>
      </c>
      <c r="E151" s="59">
        <v>45379</v>
      </c>
      <c r="F151" s="11" t="s">
        <v>2514</v>
      </c>
      <c r="G151" s="27">
        <v>4</v>
      </c>
      <c r="H151" s="27"/>
      <c r="I151" s="27">
        <v>3</v>
      </c>
      <c r="J151" s="27"/>
      <c r="K151" s="27">
        <v>4</v>
      </c>
      <c r="L151" s="27">
        <v>4</v>
      </c>
      <c r="M151" s="16"/>
      <c r="N151" s="16"/>
      <c r="O151" s="16"/>
      <c r="P151" s="16"/>
      <c r="Q151" s="16"/>
      <c r="R151" s="16"/>
      <c r="S151" s="16"/>
      <c r="T151" s="16"/>
    </row>
    <row r="152" spans="1:20" x14ac:dyDescent="0.25">
      <c r="A152" s="1">
        <f t="shared" si="2"/>
        <v>138</v>
      </c>
      <c r="B152" s="27" t="s">
        <v>196</v>
      </c>
      <c r="C152" s="27" t="s">
        <v>69</v>
      </c>
      <c r="D152" s="27" t="s">
        <v>719</v>
      </c>
      <c r="E152" s="59">
        <v>45379</v>
      </c>
      <c r="F152" s="11" t="s">
        <v>2514</v>
      </c>
      <c r="G152" s="27">
        <v>2</v>
      </c>
      <c r="H152" s="27"/>
      <c r="I152" s="27">
        <v>1</v>
      </c>
      <c r="J152" s="27"/>
      <c r="K152" s="27">
        <v>2</v>
      </c>
      <c r="L152" s="27">
        <v>2</v>
      </c>
      <c r="M152" s="16"/>
      <c r="N152" s="16"/>
      <c r="O152" s="16"/>
      <c r="P152" s="16"/>
      <c r="Q152" s="16"/>
      <c r="R152" s="16"/>
      <c r="S152" s="16"/>
      <c r="T152" s="16"/>
    </row>
    <row r="153" spans="1:20" x14ac:dyDescent="0.25">
      <c r="A153" s="1">
        <f t="shared" si="2"/>
        <v>139</v>
      </c>
      <c r="B153" s="27" t="s">
        <v>196</v>
      </c>
      <c r="C153" s="27" t="s">
        <v>40</v>
      </c>
      <c r="D153" s="27" t="s">
        <v>720</v>
      </c>
      <c r="E153" s="59">
        <v>45379</v>
      </c>
      <c r="F153" s="11" t="s">
        <v>2514</v>
      </c>
      <c r="G153" s="27">
        <v>6</v>
      </c>
      <c r="H153" s="27">
        <v>2</v>
      </c>
      <c r="I153" s="27">
        <v>7</v>
      </c>
      <c r="J153" s="27"/>
      <c r="K153" s="27">
        <v>6</v>
      </c>
      <c r="L153" s="27">
        <v>6</v>
      </c>
      <c r="M153" s="16"/>
      <c r="N153" s="16"/>
      <c r="O153" s="16"/>
      <c r="P153" s="16"/>
      <c r="Q153" s="16"/>
      <c r="R153" s="16"/>
      <c r="S153" s="16"/>
      <c r="T153" s="16"/>
    </row>
    <row r="154" spans="1:20" x14ac:dyDescent="0.25">
      <c r="A154" s="1">
        <f t="shared" si="2"/>
        <v>140</v>
      </c>
      <c r="B154" s="27" t="s">
        <v>196</v>
      </c>
      <c r="C154" s="27" t="s">
        <v>42</v>
      </c>
      <c r="D154" s="27" t="s">
        <v>721</v>
      </c>
      <c r="E154" s="59">
        <v>45379</v>
      </c>
      <c r="F154" s="11" t="s">
        <v>2514</v>
      </c>
      <c r="G154" s="27">
        <v>8</v>
      </c>
      <c r="H154" s="27">
        <v>1</v>
      </c>
      <c r="I154" s="27">
        <v>6</v>
      </c>
      <c r="J154" s="27"/>
      <c r="K154" s="27">
        <v>8</v>
      </c>
      <c r="L154" s="27">
        <v>8</v>
      </c>
      <c r="M154" s="16"/>
      <c r="N154" s="16"/>
      <c r="O154" s="16"/>
      <c r="P154" s="16"/>
      <c r="Q154" s="16"/>
      <c r="R154" s="16"/>
      <c r="S154" s="16"/>
      <c r="T154" s="16"/>
    </row>
    <row r="155" spans="1:20" x14ac:dyDescent="0.25">
      <c r="A155" s="1">
        <f t="shared" si="2"/>
        <v>141</v>
      </c>
      <c r="B155" s="27" t="s">
        <v>196</v>
      </c>
      <c r="C155" s="27" t="s">
        <v>194</v>
      </c>
      <c r="D155" s="27" t="s">
        <v>709</v>
      </c>
      <c r="E155" s="59">
        <v>45379</v>
      </c>
      <c r="F155" s="11" t="s">
        <v>2514</v>
      </c>
      <c r="G155" s="27">
        <v>1</v>
      </c>
      <c r="H155" s="27"/>
      <c r="I155" s="27">
        <v>1</v>
      </c>
      <c r="J155" s="27"/>
      <c r="K155" s="27">
        <v>1</v>
      </c>
      <c r="L155" s="27">
        <v>1</v>
      </c>
      <c r="M155" s="16"/>
      <c r="N155" s="16"/>
      <c r="O155" s="16"/>
      <c r="P155" s="16"/>
      <c r="Q155" s="16"/>
      <c r="R155" s="16"/>
      <c r="S155" s="16"/>
      <c r="T155" s="16"/>
    </row>
    <row r="156" spans="1:20" x14ac:dyDescent="0.25">
      <c r="A156" s="1">
        <f t="shared" si="2"/>
        <v>142</v>
      </c>
      <c r="B156" s="27" t="s">
        <v>196</v>
      </c>
      <c r="C156" s="27" t="s">
        <v>286</v>
      </c>
      <c r="D156" s="27" t="s">
        <v>722</v>
      </c>
      <c r="E156" s="59">
        <v>45379</v>
      </c>
      <c r="F156" s="11" t="s">
        <v>2514</v>
      </c>
      <c r="G156" s="27">
        <v>2</v>
      </c>
      <c r="H156" s="27"/>
      <c r="I156" s="27">
        <v>2</v>
      </c>
      <c r="J156" s="27"/>
      <c r="K156" s="27">
        <v>2</v>
      </c>
      <c r="L156" s="27">
        <v>2</v>
      </c>
      <c r="M156" s="16"/>
      <c r="N156" s="16"/>
      <c r="O156" s="16"/>
      <c r="P156" s="16"/>
      <c r="Q156" s="16"/>
      <c r="R156" s="16"/>
      <c r="S156" s="16"/>
      <c r="T156" s="16"/>
    </row>
    <row r="157" spans="1:20" x14ac:dyDescent="0.25">
      <c r="A157" s="1">
        <f t="shared" si="2"/>
        <v>143</v>
      </c>
      <c r="B157" s="27" t="s">
        <v>196</v>
      </c>
      <c r="C157" s="27" t="s">
        <v>186</v>
      </c>
      <c r="D157" s="29" t="s">
        <v>723</v>
      </c>
      <c r="E157" s="59">
        <v>45379</v>
      </c>
      <c r="F157" s="11" t="s">
        <v>2514</v>
      </c>
      <c r="G157" s="27">
        <v>6</v>
      </c>
      <c r="H157" s="27">
        <v>3</v>
      </c>
      <c r="I157" s="27">
        <v>6</v>
      </c>
      <c r="J157" s="27"/>
      <c r="K157" s="27">
        <v>6</v>
      </c>
      <c r="L157" s="27">
        <v>6</v>
      </c>
      <c r="M157" s="16"/>
      <c r="N157" s="16"/>
      <c r="O157" s="16"/>
      <c r="P157" s="16"/>
      <c r="Q157" s="16"/>
      <c r="R157" s="16"/>
      <c r="S157" s="16"/>
      <c r="T157" s="16"/>
    </row>
    <row r="158" spans="1:20" x14ac:dyDescent="0.25">
      <c r="A158" s="1">
        <f t="shared" si="2"/>
        <v>144</v>
      </c>
      <c r="B158" s="27" t="s">
        <v>196</v>
      </c>
      <c r="C158" s="27" t="s">
        <v>197</v>
      </c>
      <c r="D158" s="29" t="s">
        <v>724</v>
      </c>
      <c r="E158" s="59">
        <v>45379</v>
      </c>
      <c r="F158" s="11" t="s">
        <v>2514</v>
      </c>
      <c r="G158" s="27">
        <v>2</v>
      </c>
      <c r="H158" s="27">
        <v>1</v>
      </c>
      <c r="I158" s="27">
        <v>2</v>
      </c>
      <c r="J158" s="27"/>
      <c r="K158" s="27">
        <v>2</v>
      </c>
      <c r="L158" s="27">
        <v>2</v>
      </c>
      <c r="M158" s="16"/>
      <c r="N158" s="16"/>
      <c r="O158" s="16"/>
      <c r="P158" s="16"/>
      <c r="Q158" s="16"/>
      <c r="R158" s="16"/>
      <c r="S158" s="16"/>
      <c r="T158" s="16"/>
    </row>
    <row r="159" spans="1:20" x14ac:dyDescent="0.25">
      <c r="A159" s="1">
        <f t="shared" si="2"/>
        <v>145</v>
      </c>
      <c r="B159" s="27" t="s">
        <v>196</v>
      </c>
      <c r="C159" s="27" t="s">
        <v>291</v>
      </c>
      <c r="D159" s="29" t="s">
        <v>725</v>
      </c>
      <c r="E159" s="59">
        <v>45379</v>
      </c>
      <c r="F159" s="11" t="s">
        <v>2514</v>
      </c>
      <c r="G159" s="27">
        <v>3</v>
      </c>
      <c r="H159" s="27"/>
      <c r="I159" s="27">
        <v>2</v>
      </c>
      <c r="J159" s="27"/>
      <c r="K159" s="27">
        <v>3</v>
      </c>
      <c r="L159" s="27">
        <v>3</v>
      </c>
      <c r="M159" s="16"/>
      <c r="N159" s="16"/>
      <c r="O159" s="16"/>
      <c r="P159" s="16"/>
      <c r="Q159" s="16"/>
      <c r="R159" s="16"/>
      <c r="S159" s="16"/>
      <c r="T159" s="16"/>
    </row>
    <row r="160" spans="1:20" x14ac:dyDescent="0.25">
      <c r="A160" s="1">
        <f t="shared" si="2"/>
        <v>146</v>
      </c>
      <c r="B160" s="27" t="s">
        <v>196</v>
      </c>
      <c r="C160" s="27" t="s">
        <v>47</v>
      </c>
      <c r="D160" s="27" t="s">
        <v>726</v>
      </c>
      <c r="E160" s="59">
        <v>45379</v>
      </c>
      <c r="F160" s="11" t="s">
        <v>2514</v>
      </c>
      <c r="G160" s="27">
        <v>2</v>
      </c>
      <c r="H160" s="27"/>
      <c r="I160" s="27">
        <v>2</v>
      </c>
      <c r="J160" s="27"/>
      <c r="K160" s="27">
        <v>2</v>
      </c>
      <c r="L160" s="27">
        <v>2</v>
      </c>
      <c r="M160" s="16"/>
      <c r="N160" s="16"/>
      <c r="O160" s="16"/>
      <c r="P160" s="16"/>
      <c r="Q160" s="16"/>
      <c r="R160" s="16"/>
      <c r="S160" s="16"/>
      <c r="T160" s="16"/>
    </row>
    <row r="161" spans="1:20" x14ac:dyDescent="0.25">
      <c r="A161" s="1">
        <f t="shared" si="2"/>
        <v>147</v>
      </c>
      <c r="B161" s="27" t="s">
        <v>196</v>
      </c>
      <c r="C161" s="27" t="s">
        <v>84</v>
      </c>
      <c r="D161" s="27" t="s">
        <v>727</v>
      </c>
      <c r="E161" s="59">
        <v>45379</v>
      </c>
      <c r="F161" s="11" t="s">
        <v>2514</v>
      </c>
      <c r="G161" s="27">
        <v>3</v>
      </c>
      <c r="H161" s="27"/>
      <c r="I161" s="27">
        <v>2</v>
      </c>
      <c r="J161" s="27"/>
      <c r="K161" s="27">
        <v>3</v>
      </c>
      <c r="L161" s="27">
        <v>3</v>
      </c>
      <c r="M161" s="16"/>
      <c r="N161" s="16"/>
      <c r="O161" s="16"/>
      <c r="P161" s="16"/>
      <c r="Q161" s="16"/>
      <c r="R161" s="16"/>
      <c r="S161" s="16"/>
      <c r="T161" s="16"/>
    </row>
    <row r="162" spans="1:20" x14ac:dyDescent="0.25">
      <c r="A162" s="1">
        <f t="shared" si="2"/>
        <v>148</v>
      </c>
      <c r="B162" s="27" t="s">
        <v>196</v>
      </c>
      <c r="C162" s="27" t="s">
        <v>85</v>
      </c>
      <c r="D162" s="27" t="s">
        <v>728</v>
      </c>
      <c r="E162" s="59">
        <v>45379</v>
      </c>
      <c r="F162" s="11" t="s">
        <v>2514</v>
      </c>
      <c r="G162" s="27">
        <v>5</v>
      </c>
      <c r="H162" s="27"/>
      <c r="I162" s="27">
        <v>6</v>
      </c>
      <c r="J162" s="27"/>
      <c r="K162" s="27">
        <v>5</v>
      </c>
      <c r="L162" s="27">
        <v>5</v>
      </c>
      <c r="M162" s="16"/>
      <c r="N162" s="16"/>
      <c r="O162" s="16"/>
      <c r="P162" s="16"/>
      <c r="Q162" s="16"/>
      <c r="R162" s="16"/>
      <c r="S162" s="16"/>
      <c r="T162" s="16"/>
    </row>
    <row r="163" spans="1:20" x14ac:dyDescent="0.25">
      <c r="A163" s="1">
        <f t="shared" si="2"/>
        <v>149</v>
      </c>
      <c r="B163" s="27" t="s">
        <v>196</v>
      </c>
      <c r="C163" s="27" t="s">
        <v>597</v>
      </c>
      <c r="D163" s="27" t="s">
        <v>729</v>
      </c>
      <c r="E163" s="59">
        <v>45379</v>
      </c>
      <c r="F163" s="11" t="s">
        <v>2514</v>
      </c>
      <c r="G163" s="27">
        <v>6</v>
      </c>
      <c r="H163" s="27">
        <v>1</v>
      </c>
      <c r="I163" s="27">
        <v>3</v>
      </c>
      <c r="J163" s="27"/>
      <c r="K163" s="27">
        <v>6</v>
      </c>
      <c r="L163" s="27">
        <v>6</v>
      </c>
      <c r="M163" s="16"/>
      <c r="N163" s="16"/>
      <c r="O163" s="16"/>
      <c r="P163" s="16"/>
      <c r="Q163" s="16"/>
      <c r="R163" s="16"/>
      <c r="S163" s="16"/>
      <c r="T163" s="16"/>
    </row>
    <row r="164" spans="1:20" x14ac:dyDescent="0.25">
      <c r="A164" s="1">
        <f t="shared" si="2"/>
        <v>150</v>
      </c>
      <c r="B164" s="27" t="s">
        <v>196</v>
      </c>
      <c r="C164" s="27" t="s">
        <v>25</v>
      </c>
      <c r="D164" s="27" t="s">
        <v>730</v>
      </c>
      <c r="E164" s="59">
        <v>45379</v>
      </c>
      <c r="F164" s="11" t="s">
        <v>2514</v>
      </c>
      <c r="G164" s="27">
        <v>5</v>
      </c>
      <c r="H164" s="27">
        <v>1</v>
      </c>
      <c r="I164" s="27">
        <v>4</v>
      </c>
      <c r="J164" s="27"/>
      <c r="K164" s="27">
        <v>5</v>
      </c>
      <c r="L164" s="27">
        <v>5</v>
      </c>
      <c r="M164" s="16"/>
      <c r="N164" s="16"/>
      <c r="O164" s="16"/>
      <c r="P164" s="16"/>
      <c r="Q164" s="16"/>
      <c r="R164" s="16"/>
      <c r="S164" s="16"/>
      <c r="T164" s="16"/>
    </row>
    <row r="165" spans="1:20" x14ac:dyDescent="0.25">
      <c r="A165" s="1">
        <f t="shared" si="2"/>
        <v>151</v>
      </c>
      <c r="B165" s="27" t="s">
        <v>196</v>
      </c>
      <c r="C165" s="27" t="s">
        <v>299</v>
      </c>
      <c r="D165" s="27" t="s">
        <v>731</v>
      </c>
      <c r="E165" s="59">
        <v>45379</v>
      </c>
      <c r="F165" s="11" t="s">
        <v>2514</v>
      </c>
      <c r="G165" s="27">
        <v>4</v>
      </c>
      <c r="H165" s="27"/>
      <c r="I165" s="27">
        <v>4</v>
      </c>
      <c r="J165" s="27"/>
      <c r="K165" s="27">
        <v>4</v>
      </c>
      <c r="L165" s="27">
        <v>4</v>
      </c>
      <c r="M165" s="16"/>
      <c r="N165" s="16"/>
      <c r="O165" s="16"/>
      <c r="P165" s="16"/>
      <c r="Q165" s="16"/>
      <c r="R165" s="16"/>
      <c r="S165" s="16"/>
      <c r="T165" s="16"/>
    </row>
    <row r="166" spans="1:20" x14ac:dyDescent="0.25">
      <c r="A166" s="1">
        <f t="shared" si="2"/>
        <v>152</v>
      </c>
      <c r="B166" s="27" t="s">
        <v>196</v>
      </c>
      <c r="C166" s="27" t="s">
        <v>64</v>
      </c>
      <c r="D166" s="27" t="s">
        <v>732</v>
      </c>
      <c r="E166" s="59">
        <v>45379</v>
      </c>
      <c r="F166" s="11" t="s">
        <v>2514</v>
      </c>
      <c r="G166" s="27">
        <v>5</v>
      </c>
      <c r="H166" s="27">
        <v>1</v>
      </c>
      <c r="I166" s="27">
        <v>5</v>
      </c>
      <c r="J166" s="27"/>
      <c r="K166" s="27">
        <v>5</v>
      </c>
      <c r="L166" s="27">
        <v>5</v>
      </c>
      <c r="M166" s="16"/>
      <c r="N166" s="16"/>
      <c r="O166" s="16"/>
      <c r="P166" s="16"/>
      <c r="Q166" s="16"/>
      <c r="R166" s="16"/>
      <c r="S166" s="16"/>
      <c r="T166" s="16"/>
    </row>
    <row r="167" spans="1:20" ht="51" x14ac:dyDescent="0.25">
      <c r="A167" s="1">
        <f t="shared" si="2"/>
        <v>153</v>
      </c>
      <c r="B167" s="27" t="s">
        <v>196</v>
      </c>
      <c r="C167" s="27" t="s">
        <v>49</v>
      </c>
      <c r="D167" s="27" t="s">
        <v>733</v>
      </c>
      <c r="E167" s="59">
        <v>45379</v>
      </c>
      <c r="F167" s="11" t="s">
        <v>2514</v>
      </c>
      <c r="G167" s="27">
        <v>27</v>
      </c>
      <c r="H167" s="27">
        <v>81</v>
      </c>
      <c r="I167" s="27">
        <v>29</v>
      </c>
      <c r="J167" s="27">
        <v>7</v>
      </c>
      <c r="K167" s="27">
        <v>27</v>
      </c>
      <c r="L167" s="27">
        <v>27</v>
      </c>
      <c r="M167" s="16"/>
      <c r="N167" s="16"/>
      <c r="O167" s="16"/>
      <c r="P167" s="16"/>
      <c r="Q167" s="16"/>
      <c r="R167" s="16"/>
      <c r="S167" s="16"/>
      <c r="T167" s="16"/>
    </row>
    <row r="168" spans="1:20" x14ac:dyDescent="0.25">
      <c r="A168" s="1">
        <f t="shared" si="2"/>
        <v>154</v>
      </c>
      <c r="B168" s="27" t="s">
        <v>196</v>
      </c>
      <c r="C168" s="27" t="s">
        <v>323</v>
      </c>
      <c r="D168" s="27" t="s">
        <v>734</v>
      </c>
      <c r="E168" s="59">
        <v>45379</v>
      </c>
      <c r="F168" s="11" t="s">
        <v>2514</v>
      </c>
      <c r="G168" s="27">
        <v>1</v>
      </c>
      <c r="H168" s="27"/>
      <c r="I168" s="27">
        <v>1</v>
      </c>
      <c r="J168" s="27"/>
      <c r="K168" s="27">
        <v>1</v>
      </c>
      <c r="L168" s="27">
        <v>1</v>
      </c>
      <c r="M168" s="16"/>
      <c r="N168" s="16"/>
      <c r="O168" s="16"/>
      <c r="P168" s="16"/>
      <c r="Q168" s="16"/>
      <c r="R168" s="16"/>
      <c r="S168" s="16"/>
      <c r="T168" s="16"/>
    </row>
    <row r="169" spans="1:20" x14ac:dyDescent="0.25">
      <c r="A169" s="1">
        <f t="shared" si="2"/>
        <v>155</v>
      </c>
      <c r="B169" s="27" t="s">
        <v>196</v>
      </c>
      <c r="C169" s="27" t="s">
        <v>70</v>
      </c>
      <c r="D169" s="27" t="s">
        <v>735</v>
      </c>
      <c r="E169" s="59">
        <v>45379</v>
      </c>
      <c r="F169" s="11" t="s">
        <v>2514</v>
      </c>
      <c r="G169" s="27">
        <v>4</v>
      </c>
      <c r="H169" s="27"/>
      <c r="I169" s="27">
        <v>4</v>
      </c>
      <c r="J169" s="27"/>
      <c r="K169" s="27">
        <v>4</v>
      </c>
      <c r="L169" s="27">
        <v>4</v>
      </c>
      <c r="M169" s="16"/>
      <c r="N169" s="16"/>
      <c r="O169" s="16"/>
      <c r="P169" s="16"/>
      <c r="Q169" s="16"/>
      <c r="R169" s="16"/>
      <c r="S169" s="16"/>
      <c r="T169" s="16"/>
    </row>
    <row r="170" spans="1:20" x14ac:dyDescent="0.25">
      <c r="A170" s="1">
        <f t="shared" si="2"/>
        <v>156</v>
      </c>
      <c r="B170" s="27" t="s">
        <v>196</v>
      </c>
      <c r="C170" s="27" t="s">
        <v>292</v>
      </c>
      <c r="D170" s="27" t="s">
        <v>653</v>
      </c>
      <c r="E170" s="59">
        <v>45379</v>
      </c>
      <c r="F170" s="11" t="s">
        <v>2514</v>
      </c>
      <c r="G170" s="27">
        <v>1</v>
      </c>
      <c r="H170" s="27"/>
      <c r="I170" s="27">
        <v>1</v>
      </c>
      <c r="J170" s="27"/>
      <c r="K170" s="27">
        <v>1</v>
      </c>
      <c r="L170" s="27">
        <v>1</v>
      </c>
      <c r="M170" s="16"/>
      <c r="N170" s="16"/>
      <c r="O170" s="16"/>
      <c r="P170" s="16"/>
      <c r="Q170" s="16"/>
      <c r="R170" s="16"/>
      <c r="S170" s="16"/>
      <c r="T170" s="16"/>
    </row>
    <row r="171" spans="1:20" x14ac:dyDescent="0.25">
      <c r="A171" s="1">
        <f t="shared" si="2"/>
        <v>157</v>
      </c>
      <c r="B171" s="27" t="s">
        <v>196</v>
      </c>
      <c r="C171" s="27" t="s">
        <v>598</v>
      </c>
      <c r="D171" s="27" t="s">
        <v>736</v>
      </c>
      <c r="E171" s="59">
        <v>45379</v>
      </c>
      <c r="F171" s="11" t="s">
        <v>2514</v>
      </c>
      <c r="G171" s="27">
        <v>3</v>
      </c>
      <c r="H171" s="27">
        <v>1</v>
      </c>
      <c r="I171" s="27">
        <v>4</v>
      </c>
      <c r="J171" s="27"/>
      <c r="K171" s="27">
        <v>3</v>
      </c>
      <c r="L171" s="27">
        <v>3</v>
      </c>
      <c r="M171" s="16"/>
      <c r="N171" s="16"/>
      <c r="O171" s="16"/>
      <c r="P171" s="16"/>
      <c r="Q171" s="16"/>
      <c r="R171" s="16"/>
      <c r="S171" s="16"/>
      <c r="T171" s="16"/>
    </row>
    <row r="172" spans="1:20" x14ac:dyDescent="0.25">
      <c r="A172" s="1">
        <f t="shared" si="2"/>
        <v>158</v>
      </c>
      <c r="B172" s="27" t="s">
        <v>196</v>
      </c>
      <c r="C172" s="27" t="s">
        <v>599</v>
      </c>
      <c r="D172" s="27" t="s">
        <v>737</v>
      </c>
      <c r="E172" s="59">
        <v>45379</v>
      </c>
      <c r="F172" s="11" t="s">
        <v>2514</v>
      </c>
      <c r="G172" s="27">
        <v>6</v>
      </c>
      <c r="H172" s="27">
        <v>1</v>
      </c>
      <c r="I172" s="27">
        <v>7</v>
      </c>
      <c r="J172" s="27"/>
      <c r="K172" s="27">
        <v>6</v>
      </c>
      <c r="L172" s="27">
        <v>6</v>
      </c>
      <c r="M172" s="16"/>
      <c r="N172" s="16"/>
      <c r="O172" s="16"/>
      <c r="P172" s="16"/>
      <c r="Q172" s="16"/>
      <c r="R172" s="16"/>
      <c r="S172" s="16"/>
      <c r="T172" s="16"/>
    </row>
    <row r="173" spans="1:20" x14ac:dyDescent="0.25">
      <c r="A173" s="1">
        <f t="shared" si="2"/>
        <v>159</v>
      </c>
      <c r="B173" s="27" t="s">
        <v>196</v>
      </c>
      <c r="C173" s="27" t="s">
        <v>600</v>
      </c>
      <c r="D173" s="27" t="s">
        <v>653</v>
      </c>
      <c r="E173" s="59">
        <v>45379</v>
      </c>
      <c r="F173" s="11" t="s">
        <v>2514</v>
      </c>
      <c r="G173" s="27"/>
      <c r="H173" s="27"/>
      <c r="I173" s="27">
        <v>1</v>
      </c>
      <c r="J173" s="27"/>
      <c r="K173" s="27">
        <v>1</v>
      </c>
      <c r="L173" s="27">
        <v>1</v>
      </c>
      <c r="M173" s="16"/>
      <c r="N173" s="16"/>
      <c r="O173" s="16"/>
      <c r="P173" s="16"/>
      <c r="Q173" s="16"/>
      <c r="R173" s="16"/>
      <c r="S173" s="16"/>
      <c r="T173" s="16"/>
    </row>
    <row r="174" spans="1:20" x14ac:dyDescent="0.25">
      <c r="A174" s="1">
        <f t="shared" si="2"/>
        <v>160</v>
      </c>
      <c r="B174" s="27" t="s">
        <v>196</v>
      </c>
      <c r="C174" s="27" t="s">
        <v>601</v>
      </c>
      <c r="D174" s="27" t="s">
        <v>738</v>
      </c>
      <c r="E174" s="59">
        <v>45379</v>
      </c>
      <c r="F174" s="11" t="s">
        <v>2514</v>
      </c>
      <c r="G174" s="27">
        <v>3</v>
      </c>
      <c r="H174" s="27">
        <v>1</v>
      </c>
      <c r="I174" s="27">
        <v>3</v>
      </c>
      <c r="J174" s="27"/>
      <c r="K174" s="27">
        <v>3</v>
      </c>
      <c r="L174" s="27">
        <v>3</v>
      </c>
      <c r="M174" s="16"/>
      <c r="N174" s="16"/>
      <c r="O174" s="16"/>
      <c r="P174" s="16"/>
      <c r="Q174" s="16"/>
      <c r="R174" s="16"/>
      <c r="S174" s="16"/>
      <c r="T174" s="16"/>
    </row>
    <row r="175" spans="1:20" x14ac:dyDescent="0.25">
      <c r="A175" s="1">
        <f t="shared" si="2"/>
        <v>161</v>
      </c>
      <c r="B175" s="27" t="s">
        <v>196</v>
      </c>
      <c r="C175" s="27" t="s">
        <v>602</v>
      </c>
      <c r="D175" s="27" t="s">
        <v>739</v>
      </c>
      <c r="E175" s="59">
        <v>45379</v>
      </c>
      <c r="F175" s="11" t="s">
        <v>2514</v>
      </c>
      <c r="G175" s="27">
        <v>1</v>
      </c>
      <c r="H175" s="27"/>
      <c r="I175" s="27"/>
      <c r="J175" s="27"/>
      <c r="K175" s="27">
        <v>1</v>
      </c>
      <c r="L175" s="27">
        <v>1</v>
      </c>
      <c r="M175" s="16"/>
      <c r="N175" s="16"/>
      <c r="O175" s="16"/>
      <c r="P175" s="16"/>
      <c r="Q175" s="16"/>
      <c r="R175" s="16"/>
      <c r="S175" s="16"/>
      <c r="T175" s="16"/>
    </row>
    <row r="176" spans="1:20" ht="25.5" x14ac:dyDescent="0.25">
      <c r="A176" s="1">
        <f t="shared" si="2"/>
        <v>162</v>
      </c>
      <c r="B176" s="27" t="s">
        <v>201</v>
      </c>
      <c r="C176" s="27" t="s">
        <v>184</v>
      </c>
      <c r="D176" s="27" t="s">
        <v>740</v>
      </c>
      <c r="E176" s="59">
        <v>45379</v>
      </c>
      <c r="F176" s="11" t="s">
        <v>2514</v>
      </c>
      <c r="G176" s="27">
        <v>9</v>
      </c>
      <c r="H176" s="27">
        <v>1</v>
      </c>
      <c r="I176" s="27">
        <v>8</v>
      </c>
      <c r="J176" s="27"/>
      <c r="K176" s="27">
        <v>9</v>
      </c>
      <c r="L176" s="27">
        <v>9</v>
      </c>
      <c r="M176" s="16"/>
      <c r="N176" s="16"/>
      <c r="O176" s="16"/>
      <c r="P176" s="16"/>
      <c r="Q176" s="16"/>
      <c r="R176" s="16"/>
      <c r="S176" s="16"/>
      <c r="T176" s="16"/>
    </row>
    <row r="177" spans="1:20" x14ac:dyDescent="0.25">
      <c r="A177" s="1">
        <f t="shared" si="2"/>
        <v>163</v>
      </c>
      <c r="B177" s="27" t="s">
        <v>73</v>
      </c>
      <c r="C177" s="27" t="s">
        <v>202</v>
      </c>
      <c r="D177" s="27" t="s">
        <v>639</v>
      </c>
      <c r="E177" s="59">
        <v>45380</v>
      </c>
      <c r="F177" s="11" t="s">
        <v>2514</v>
      </c>
      <c r="G177" s="27">
        <v>1</v>
      </c>
      <c r="H177" s="27"/>
      <c r="I177" s="27">
        <v>1</v>
      </c>
      <c r="J177" s="27"/>
      <c r="K177" s="27">
        <v>1</v>
      </c>
      <c r="L177" s="27">
        <v>1</v>
      </c>
      <c r="M177" s="16"/>
      <c r="N177" s="16"/>
      <c r="O177" s="16"/>
      <c r="P177" s="16"/>
      <c r="Q177" s="16"/>
      <c r="R177" s="16"/>
      <c r="S177" s="16"/>
      <c r="T177" s="16"/>
    </row>
    <row r="178" spans="1:20" x14ac:dyDescent="0.25">
      <c r="A178" s="1">
        <f t="shared" si="2"/>
        <v>164</v>
      </c>
      <c r="B178" s="27" t="s">
        <v>73</v>
      </c>
      <c r="C178" s="27" t="s">
        <v>28</v>
      </c>
      <c r="D178" s="27" t="s">
        <v>741</v>
      </c>
      <c r="E178" s="59">
        <v>45380</v>
      </c>
      <c r="F178" s="11" t="s">
        <v>2514</v>
      </c>
      <c r="G178" s="27">
        <v>1</v>
      </c>
      <c r="H178" s="27"/>
      <c r="I178" s="27">
        <v>1</v>
      </c>
      <c r="J178" s="27"/>
      <c r="K178" s="27">
        <v>1</v>
      </c>
      <c r="L178" s="27">
        <v>1</v>
      </c>
      <c r="M178" s="16"/>
      <c r="N178" s="16"/>
      <c r="O178" s="16"/>
      <c r="P178" s="16"/>
      <c r="Q178" s="16"/>
      <c r="R178" s="16"/>
      <c r="S178" s="16"/>
      <c r="T178" s="16"/>
    </row>
    <row r="179" spans="1:20" x14ac:dyDescent="0.25">
      <c r="A179" s="1">
        <f t="shared" si="2"/>
        <v>165</v>
      </c>
      <c r="B179" s="27" t="s">
        <v>73</v>
      </c>
      <c r="C179" s="27" t="s">
        <v>203</v>
      </c>
      <c r="D179" s="27" t="s">
        <v>742</v>
      </c>
      <c r="E179" s="59">
        <v>45380</v>
      </c>
      <c r="F179" s="11" t="s">
        <v>2514</v>
      </c>
      <c r="G179" s="27">
        <v>2</v>
      </c>
      <c r="H179" s="27"/>
      <c r="I179" s="27">
        <v>1</v>
      </c>
      <c r="J179" s="27"/>
      <c r="K179" s="27">
        <v>2</v>
      </c>
      <c r="L179" s="27">
        <v>2</v>
      </c>
      <c r="M179" s="16"/>
      <c r="N179" s="16"/>
      <c r="O179" s="16"/>
      <c r="P179" s="16"/>
      <c r="Q179" s="16"/>
      <c r="R179" s="16"/>
      <c r="S179" s="16"/>
      <c r="T179" s="16"/>
    </row>
    <row r="180" spans="1:20" x14ac:dyDescent="0.25">
      <c r="A180" s="1">
        <f t="shared" si="2"/>
        <v>166</v>
      </c>
      <c r="B180" s="27" t="s">
        <v>73</v>
      </c>
      <c r="C180" s="27" t="s">
        <v>74</v>
      </c>
      <c r="D180" s="27" t="s">
        <v>642</v>
      </c>
      <c r="E180" s="59">
        <v>45380</v>
      </c>
      <c r="F180" s="11" t="s">
        <v>2514</v>
      </c>
      <c r="G180" s="27">
        <v>1</v>
      </c>
      <c r="H180" s="27"/>
      <c r="I180" s="27">
        <v>1</v>
      </c>
      <c r="J180" s="27"/>
      <c r="K180" s="27">
        <v>1</v>
      </c>
      <c r="L180" s="27">
        <v>1</v>
      </c>
      <c r="M180" s="16"/>
      <c r="N180" s="16"/>
      <c r="O180" s="16"/>
      <c r="P180" s="16"/>
      <c r="Q180" s="16"/>
      <c r="R180" s="16"/>
      <c r="S180" s="16"/>
      <c r="T180" s="16"/>
    </row>
    <row r="181" spans="1:20" x14ac:dyDescent="0.25">
      <c r="A181" s="1">
        <f t="shared" si="2"/>
        <v>167</v>
      </c>
      <c r="B181" s="27" t="s">
        <v>73</v>
      </c>
      <c r="C181" s="27" t="s">
        <v>186</v>
      </c>
      <c r="D181" s="27" t="s">
        <v>743</v>
      </c>
      <c r="E181" s="59">
        <v>45380</v>
      </c>
      <c r="F181" s="11" t="s">
        <v>2514</v>
      </c>
      <c r="G181" s="27">
        <v>6</v>
      </c>
      <c r="H181" s="27"/>
      <c r="I181" s="27">
        <v>4</v>
      </c>
      <c r="J181" s="27"/>
      <c r="K181" s="27">
        <v>6</v>
      </c>
      <c r="L181" s="27">
        <v>6</v>
      </c>
      <c r="M181" s="16"/>
      <c r="N181" s="16"/>
      <c r="O181" s="16"/>
      <c r="P181" s="16"/>
      <c r="Q181" s="16"/>
      <c r="R181" s="16"/>
      <c r="S181" s="16"/>
      <c r="T181" s="16"/>
    </row>
    <row r="182" spans="1:20" x14ac:dyDescent="0.25">
      <c r="A182" s="1">
        <f t="shared" si="2"/>
        <v>168</v>
      </c>
      <c r="B182" s="27" t="s">
        <v>73</v>
      </c>
      <c r="C182" s="27" t="s">
        <v>47</v>
      </c>
      <c r="D182" s="27" t="s">
        <v>744</v>
      </c>
      <c r="E182" s="59">
        <v>45380</v>
      </c>
      <c r="F182" s="11" t="s">
        <v>2514</v>
      </c>
      <c r="G182" s="27">
        <v>3</v>
      </c>
      <c r="H182" s="27"/>
      <c r="I182" s="27">
        <v>1</v>
      </c>
      <c r="J182" s="27"/>
      <c r="K182" s="27">
        <v>3</v>
      </c>
      <c r="L182" s="27">
        <v>3</v>
      </c>
      <c r="M182" s="16"/>
      <c r="N182" s="16"/>
      <c r="O182" s="16"/>
      <c r="P182" s="16"/>
      <c r="Q182" s="16"/>
      <c r="R182" s="16"/>
      <c r="S182" s="16"/>
      <c r="T182" s="16"/>
    </row>
    <row r="183" spans="1:20" x14ac:dyDescent="0.25">
      <c r="A183" s="1">
        <f t="shared" si="2"/>
        <v>169</v>
      </c>
      <c r="B183" s="27" t="s">
        <v>73</v>
      </c>
      <c r="C183" s="27" t="s">
        <v>566</v>
      </c>
      <c r="D183" s="27" t="s">
        <v>745</v>
      </c>
      <c r="E183" s="59">
        <v>45380</v>
      </c>
      <c r="F183" s="11" t="s">
        <v>2514</v>
      </c>
      <c r="G183" s="27">
        <v>3</v>
      </c>
      <c r="H183" s="27"/>
      <c r="I183" s="27">
        <v>3</v>
      </c>
      <c r="J183" s="27"/>
      <c r="K183" s="27">
        <v>3</v>
      </c>
      <c r="L183" s="27">
        <v>3</v>
      </c>
      <c r="M183" s="16"/>
      <c r="N183" s="16"/>
      <c r="O183" s="16"/>
      <c r="P183" s="16"/>
      <c r="Q183" s="16"/>
      <c r="R183" s="16"/>
      <c r="S183" s="16"/>
      <c r="T183" s="16"/>
    </row>
    <row r="184" spans="1:20" ht="25.5" x14ac:dyDescent="0.25">
      <c r="A184" s="1">
        <f t="shared" si="2"/>
        <v>170</v>
      </c>
      <c r="B184" s="27" t="s">
        <v>73</v>
      </c>
      <c r="C184" s="27" t="s">
        <v>64</v>
      </c>
      <c r="D184" s="27" t="s">
        <v>746</v>
      </c>
      <c r="E184" s="59">
        <v>45380</v>
      </c>
      <c r="F184" s="11" t="s">
        <v>2514</v>
      </c>
      <c r="G184" s="27">
        <v>13</v>
      </c>
      <c r="H184" s="27">
        <v>2</v>
      </c>
      <c r="I184" s="27">
        <v>11</v>
      </c>
      <c r="J184" s="27">
        <v>3</v>
      </c>
      <c r="K184" s="27">
        <v>13</v>
      </c>
      <c r="L184" s="27">
        <v>13</v>
      </c>
      <c r="M184" s="16"/>
      <c r="N184" s="16"/>
      <c r="O184" s="16"/>
      <c r="P184" s="16"/>
      <c r="Q184" s="16"/>
      <c r="R184" s="16"/>
      <c r="S184" s="16"/>
      <c r="T184" s="16"/>
    </row>
    <row r="185" spans="1:20" x14ac:dyDescent="0.25">
      <c r="A185" s="1">
        <f t="shared" si="2"/>
        <v>171</v>
      </c>
      <c r="B185" s="27" t="s">
        <v>73</v>
      </c>
      <c r="C185" s="27" t="s">
        <v>58</v>
      </c>
      <c r="D185" s="27" t="s">
        <v>747</v>
      </c>
      <c r="E185" s="59">
        <v>45380</v>
      </c>
      <c r="F185" s="11" t="s">
        <v>2514</v>
      </c>
      <c r="G185" s="27">
        <v>1</v>
      </c>
      <c r="H185" s="27"/>
      <c r="I185" s="27">
        <v>2</v>
      </c>
      <c r="J185" s="27"/>
      <c r="K185" s="27">
        <v>1</v>
      </c>
      <c r="L185" s="27">
        <v>1</v>
      </c>
      <c r="M185" s="16"/>
      <c r="N185" s="16"/>
      <c r="O185" s="16"/>
      <c r="P185" s="16"/>
      <c r="Q185" s="16"/>
      <c r="R185" s="16"/>
      <c r="S185" s="16"/>
      <c r="T185" s="16"/>
    </row>
    <row r="186" spans="1:20" x14ac:dyDescent="0.25">
      <c r="A186" s="1">
        <f t="shared" si="2"/>
        <v>172</v>
      </c>
      <c r="B186" s="27" t="s">
        <v>73</v>
      </c>
      <c r="C186" s="27" t="s">
        <v>49</v>
      </c>
      <c r="D186" s="27" t="s">
        <v>748</v>
      </c>
      <c r="E186" s="59">
        <v>45380</v>
      </c>
      <c r="F186" s="11" t="s">
        <v>2514</v>
      </c>
      <c r="G186" s="27">
        <v>2</v>
      </c>
      <c r="H186" s="27"/>
      <c r="I186" s="27">
        <v>2</v>
      </c>
      <c r="J186" s="27"/>
      <c r="K186" s="27">
        <v>2</v>
      </c>
      <c r="L186" s="27">
        <v>2</v>
      </c>
      <c r="M186" s="16"/>
      <c r="N186" s="16"/>
      <c r="O186" s="16"/>
      <c r="P186" s="16"/>
      <c r="Q186" s="16"/>
      <c r="R186" s="16"/>
      <c r="S186" s="16"/>
      <c r="T186" s="16"/>
    </row>
    <row r="187" spans="1:20" x14ac:dyDescent="0.25">
      <c r="A187" s="1">
        <f t="shared" si="2"/>
        <v>173</v>
      </c>
      <c r="B187" s="27" t="s">
        <v>73</v>
      </c>
      <c r="C187" s="27" t="s">
        <v>209</v>
      </c>
      <c r="D187" s="27" t="s">
        <v>749</v>
      </c>
      <c r="E187" s="59">
        <v>45380</v>
      </c>
      <c r="F187" s="11" t="s">
        <v>2514</v>
      </c>
      <c r="G187" s="27">
        <v>2</v>
      </c>
      <c r="H187" s="27"/>
      <c r="I187" s="27">
        <v>2</v>
      </c>
      <c r="J187" s="27"/>
      <c r="K187" s="27">
        <v>2</v>
      </c>
      <c r="L187" s="27">
        <v>2</v>
      </c>
      <c r="M187" s="16"/>
      <c r="N187" s="16"/>
      <c r="O187" s="16"/>
      <c r="P187" s="16"/>
      <c r="Q187" s="16"/>
      <c r="R187" s="16"/>
      <c r="S187" s="16"/>
      <c r="T187" s="16"/>
    </row>
    <row r="188" spans="1:20" x14ac:dyDescent="0.25">
      <c r="A188" s="1">
        <f t="shared" si="2"/>
        <v>174</v>
      </c>
      <c r="B188" s="27" t="s">
        <v>73</v>
      </c>
      <c r="C188" s="27" t="s">
        <v>174</v>
      </c>
      <c r="D188" s="27">
        <v>11</v>
      </c>
      <c r="E188" s="59">
        <v>45380</v>
      </c>
      <c r="F188" s="11" t="s">
        <v>2514</v>
      </c>
      <c r="G188" s="27">
        <v>1</v>
      </c>
      <c r="H188" s="27"/>
      <c r="I188" s="27">
        <v>1</v>
      </c>
      <c r="J188" s="27"/>
      <c r="K188" s="27">
        <v>1</v>
      </c>
      <c r="L188" s="27">
        <v>1</v>
      </c>
      <c r="M188" s="16"/>
      <c r="N188" s="16"/>
      <c r="O188" s="16"/>
      <c r="P188" s="16"/>
      <c r="Q188" s="16"/>
      <c r="R188" s="16"/>
      <c r="S188" s="16"/>
      <c r="T188" s="16"/>
    </row>
    <row r="189" spans="1:20" x14ac:dyDescent="0.25">
      <c r="A189" s="1">
        <f t="shared" si="2"/>
        <v>175</v>
      </c>
      <c r="B189" s="27" t="s">
        <v>73</v>
      </c>
      <c r="C189" s="27" t="s">
        <v>303</v>
      </c>
      <c r="D189" s="27" t="s">
        <v>750</v>
      </c>
      <c r="E189" s="59">
        <v>45380</v>
      </c>
      <c r="F189" s="11" t="s">
        <v>2514</v>
      </c>
      <c r="G189" s="27">
        <v>2</v>
      </c>
      <c r="H189" s="27"/>
      <c r="I189" s="27">
        <v>1</v>
      </c>
      <c r="J189" s="27"/>
      <c r="K189" s="27">
        <v>2</v>
      </c>
      <c r="L189" s="27">
        <v>2</v>
      </c>
      <c r="M189" s="16"/>
      <c r="N189" s="16"/>
      <c r="O189" s="16"/>
      <c r="P189" s="16"/>
      <c r="Q189" s="16"/>
      <c r="R189" s="16"/>
      <c r="S189" s="16"/>
      <c r="T189" s="16"/>
    </row>
    <row r="190" spans="1:20" x14ac:dyDescent="0.25">
      <c r="A190" s="1">
        <f t="shared" si="2"/>
        <v>176</v>
      </c>
      <c r="B190" s="27" t="s">
        <v>73</v>
      </c>
      <c r="C190" s="27" t="s">
        <v>204</v>
      </c>
      <c r="D190" s="27" t="s">
        <v>751</v>
      </c>
      <c r="E190" s="59">
        <v>45380</v>
      </c>
      <c r="F190" s="11" t="s">
        <v>2514</v>
      </c>
      <c r="G190" s="27">
        <v>2</v>
      </c>
      <c r="H190" s="27"/>
      <c r="I190" s="27">
        <v>1</v>
      </c>
      <c r="J190" s="27"/>
      <c r="K190" s="27">
        <v>2</v>
      </c>
      <c r="L190" s="27">
        <v>2</v>
      </c>
      <c r="M190" s="16"/>
      <c r="N190" s="16"/>
      <c r="O190" s="16"/>
      <c r="P190" s="16"/>
      <c r="Q190" s="16"/>
      <c r="R190" s="16"/>
      <c r="S190" s="16"/>
      <c r="T190" s="16"/>
    </row>
    <row r="191" spans="1:20" x14ac:dyDescent="0.25">
      <c r="A191" s="1">
        <f t="shared" si="2"/>
        <v>177</v>
      </c>
      <c r="B191" s="27" t="s">
        <v>73</v>
      </c>
      <c r="C191" s="27" t="s">
        <v>603</v>
      </c>
      <c r="D191" s="27" t="s">
        <v>631</v>
      </c>
      <c r="E191" s="59">
        <v>45380</v>
      </c>
      <c r="F191" s="11" t="s">
        <v>2514</v>
      </c>
      <c r="G191" s="27">
        <v>1</v>
      </c>
      <c r="H191" s="27"/>
      <c r="I191" s="27">
        <v>1</v>
      </c>
      <c r="J191" s="27"/>
      <c r="K191" s="27">
        <v>1</v>
      </c>
      <c r="L191" s="27">
        <v>1</v>
      </c>
      <c r="M191" s="16"/>
      <c r="N191" s="16"/>
      <c r="O191" s="16"/>
      <c r="P191" s="16"/>
      <c r="Q191" s="16"/>
      <c r="R191" s="16"/>
      <c r="S191" s="16"/>
      <c r="T191" s="16"/>
    </row>
    <row r="192" spans="1:20" x14ac:dyDescent="0.25">
      <c r="A192" s="1">
        <f t="shared" si="2"/>
        <v>178</v>
      </c>
      <c r="B192" s="28" t="s">
        <v>78</v>
      </c>
      <c r="C192" s="28" t="s">
        <v>207</v>
      </c>
      <c r="D192" s="30" t="s">
        <v>734</v>
      </c>
      <c r="E192" s="59">
        <v>45380</v>
      </c>
      <c r="F192" s="11" t="s">
        <v>2514</v>
      </c>
      <c r="G192" s="27">
        <v>1</v>
      </c>
      <c r="H192" s="27"/>
      <c r="I192" s="27">
        <v>1</v>
      </c>
      <c r="J192" s="30"/>
      <c r="K192" s="27">
        <v>1</v>
      </c>
      <c r="L192" s="27">
        <v>1</v>
      </c>
      <c r="M192" s="16"/>
      <c r="N192" s="16"/>
      <c r="O192" s="16"/>
      <c r="P192" s="16"/>
      <c r="Q192" s="16"/>
      <c r="R192" s="16"/>
      <c r="S192" s="16"/>
      <c r="T192" s="16"/>
    </row>
    <row r="193" spans="1:20" x14ac:dyDescent="0.25">
      <c r="A193" s="1">
        <f t="shared" si="2"/>
        <v>179</v>
      </c>
      <c r="B193" s="28" t="s">
        <v>78</v>
      </c>
      <c r="C193" s="28" t="s">
        <v>68</v>
      </c>
      <c r="D193" s="30" t="s">
        <v>752</v>
      </c>
      <c r="E193" s="59">
        <v>45380</v>
      </c>
      <c r="F193" s="11" t="s">
        <v>2514</v>
      </c>
      <c r="G193" s="27">
        <v>2</v>
      </c>
      <c r="H193" s="27"/>
      <c r="I193" s="27">
        <v>1</v>
      </c>
      <c r="J193" s="30"/>
      <c r="K193" s="27">
        <v>2</v>
      </c>
      <c r="L193" s="27">
        <v>2</v>
      </c>
      <c r="M193" s="16"/>
      <c r="N193" s="16"/>
      <c r="O193" s="16"/>
      <c r="P193" s="16"/>
      <c r="Q193" s="16"/>
      <c r="R193" s="16"/>
      <c r="S193" s="16"/>
      <c r="T193" s="16"/>
    </row>
    <row r="194" spans="1:20" x14ac:dyDescent="0.25">
      <c r="A194" s="1">
        <f t="shared" si="2"/>
        <v>180</v>
      </c>
      <c r="B194" s="28" t="s">
        <v>78</v>
      </c>
      <c r="C194" s="28" t="s">
        <v>80</v>
      </c>
      <c r="D194" s="30" t="s">
        <v>753</v>
      </c>
      <c r="E194" s="59">
        <v>45380</v>
      </c>
      <c r="F194" s="11" t="s">
        <v>2514</v>
      </c>
      <c r="G194" s="27">
        <v>3</v>
      </c>
      <c r="H194" s="27"/>
      <c r="I194" s="27">
        <v>2</v>
      </c>
      <c r="J194" s="30"/>
      <c r="K194" s="27">
        <v>3</v>
      </c>
      <c r="L194" s="27">
        <v>3</v>
      </c>
      <c r="M194" s="16"/>
      <c r="N194" s="16"/>
      <c r="O194" s="16"/>
      <c r="P194" s="16"/>
      <c r="Q194" s="16"/>
      <c r="R194" s="16"/>
      <c r="S194" s="16"/>
      <c r="T194" s="16"/>
    </row>
    <row r="195" spans="1:20" x14ac:dyDescent="0.25">
      <c r="A195" s="1">
        <f t="shared" si="2"/>
        <v>181</v>
      </c>
      <c r="B195" s="28" t="s">
        <v>78</v>
      </c>
      <c r="C195" s="28" t="s">
        <v>42</v>
      </c>
      <c r="D195" s="30" t="s">
        <v>754</v>
      </c>
      <c r="E195" s="59">
        <v>45380</v>
      </c>
      <c r="F195" s="11" t="s">
        <v>2514</v>
      </c>
      <c r="G195" s="27">
        <v>1</v>
      </c>
      <c r="H195" s="27">
        <v>1</v>
      </c>
      <c r="I195" s="27">
        <v>1</v>
      </c>
      <c r="J195" s="30"/>
      <c r="K195" s="27">
        <v>1</v>
      </c>
      <c r="L195" s="27">
        <v>1</v>
      </c>
      <c r="M195" s="16"/>
      <c r="N195" s="16"/>
      <c r="O195" s="16"/>
      <c r="P195" s="16"/>
      <c r="Q195" s="16"/>
      <c r="R195" s="16"/>
      <c r="S195" s="16"/>
      <c r="T195" s="16"/>
    </row>
    <row r="196" spans="1:20" x14ac:dyDescent="0.25">
      <c r="A196" s="1">
        <f t="shared" si="2"/>
        <v>182</v>
      </c>
      <c r="B196" s="27" t="s">
        <v>78</v>
      </c>
      <c r="C196" s="27" t="s">
        <v>208</v>
      </c>
      <c r="D196" s="31" t="s">
        <v>755</v>
      </c>
      <c r="E196" s="59">
        <v>45380</v>
      </c>
      <c r="F196" s="11" t="s">
        <v>2514</v>
      </c>
      <c r="G196" s="27">
        <v>1</v>
      </c>
      <c r="H196" s="27">
        <v>1</v>
      </c>
      <c r="I196" s="27">
        <v>1</v>
      </c>
      <c r="J196" s="27"/>
      <c r="K196" s="27">
        <v>1</v>
      </c>
      <c r="L196" s="27">
        <v>1</v>
      </c>
      <c r="M196" s="16"/>
      <c r="N196" s="16"/>
      <c r="O196" s="16"/>
      <c r="P196" s="16"/>
      <c r="Q196" s="16"/>
      <c r="R196" s="16"/>
      <c r="S196" s="16"/>
      <c r="T196" s="16"/>
    </row>
    <row r="197" spans="1:20" x14ac:dyDescent="0.25">
      <c r="A197" s="1">
        <f t="shared" si="2"/>
        <v>183</v>
      </c>
      <c r="B197" s="27" t="s">
        <v>78</v>
      </c>
      <c r="C197" s="27" t="s">
        <v>82</v>
      </c>
      <c r="D197" s="31" t="s">
        <v>756</v>
      </c>
      <c r="E197" s="59">
        <v>45380</v>
      </c>
      <c r="F197" s="11" t="s">
        <v>2514</v>
      </c>
      <c r="G197" s="27">
        <v>1</v>
      </c>
      <c r="H197" s="27"/>
      <c r="I197" s="27"/>
      <c r="J197" s="27"/>
      <c r="K197" s="27">
        <v>1</v>
      </c>
      <c r="L197" s="27">
        <v>1</v>
      </c>
      <c r="M197" s="16"/>
      <c r="N197" s="16"/>
      <c r="O197" s="16"/>
      <c r="P197" s="16"/>
      <c r="Q197" s="16"/>
      <c r="R197" s="16"/>
      <c r="S197" s="16"/>
      <c r="T197" s="16"/>
    </row>
    <row r="198" spans="1:20" x14ac:dyDescent="0.25">
      <c r="A198" s="1">
        <f t="shared" si="2"/>
        <v>184</v>
      </c>
      <c r="B198" s="27" t="s">
        <v>78</v>
      </c>
      <c r="C198" s="27" t="s">
        <v>47</v>
      </c>
      <c r="D198" s="31" t="s">
        <v>622</v>
      </c>
      <c r="E198" s="59">
        <v>45380</v>
      </c>
      <c r="F198" s="11" t="s">
        <v>2514</v>
      </c>
      <c r="G198" s="27">
        <v>1</v>
      </c>
      <c r="H198" s="27"/>
      <c r="I198" s="27">
        <v>1</v>
      </c>
      <c r="J198" s="27"/>
      <c r="K198" s="27">
        <v>1</v>
      </c>
      <c r="L198" s="27">
        <v>1</v>
      </c>
      <c r="M198" s="16"/>
      <c r="N198" s="16"/>
      <c r="O198" s="16"/>
      <c r="P198" s="16"/>
      <c r="Q198" s="16"/>
      <c r="R198" s="16"/>
      <c r="S198" s="16"/>
      <c r="T198" s="16"/>
    </row>
    <row r="199" spans="1:20" x14ac:dyDescent="0.25">
      <c r="A199" s="1">
        <f t="shared" si="2"/>
        <v>185</v>
      </c>
      <c r="B199" s="27" t="s">
        <v>78</v>
      </c>
      <c r="C199" s="27" t="s">
        <v>84</v>
      </c>
      <c r="D199" s="31" t="s">
        <v>757</v>
      </c>
      <c r="E199" s="59">
        <v>45380</v>
      </c>
      <c r="F199" s="11" t="s">
        <v>2514</v>
      </c>
      <c r="G199" s="27">
        <v>2</v>
      </c>
      <c r="H199" s="27"/>
      <c r="I199" s="27"/>
      <c r="J199" s="27"/>
      <c r="K199" s="27">
        <v>2</v>
      </c>
      <c r="L199" s="27">
        <v>2</v>
      </c>
      <c r="M199" s="16"/>
      <c r="N199" s="16"/>
      <c r="O199" s="16"/>
      <c r="P199" s="16"/>
      <c r="Q199" s="16"/>
      <c r="R199" s="16"/>
      <c r="S199" s="16"/>
      <c r="T199" s="16"/>
    </row>
    <row r="200" spans="1:20" x14ac:dyDescent="0.25">
      <c r="A200" s="1">
        <f t="shared" si="2"/>
        <v>186</v>
      </c>
      <c r="B200" s="27" t="s">
        <v>78</v>
      </c>
      <c r="C200" s="27" t="s">
        <v>58</v>
      </c>
      <c r="D200" s="32">
        <v>23.17</v>
      </c>
      <c r="E200" s="59">
        <v>45380</v>
      </c>
      <c r="F200" s="11" t="s">
        <v>2514</v>
      </c>
      <c r="G200" s="27">
        <v>2</v>
      </c>
      <c r="H200" s="27"/>
      <c r="I200" s="27"/>
      <c r="J200" s="30"/>
      <c r="K200" s="27">
        <v>2</v>
      </c>
      <c r="L200" s="27">
        <v>2</v>
      </c>
      <c r="M200" s="16"/>
      <c r="N200" s="16"/>
      <c r="O200" s="16"/>
      <c r="P200" s="16"/>
      <c r="Q200" s="16"/>
      <c r="R200" s="16"/>
      <c r="S200" s="16"/>
      <c r="T200" s="16"/>
    </row>
    <row r="201" spans="1:20" x14ac:dyDescent="0.25">
      <c r="A201" s="1">
        <f t="shared" si="2"/>
        <v>187</v>
      </c>
      <c r="B201" s="27" t="s">
        <v>78</v>
      </c>
      <c r="C201" s="27" t="s">
        <v>209</v>
      </c>
      <c r="D201" s="32" t="s">
        <v>758</v>
      </c>
      <c r="E201" s="59">
        <v>45380</v>
      </c>
      <c r="F201" s="11" t="s">
        <v>2514</v>
      </c>
      <c r="G201" s="27">
        <v>2</v>
      </c>
      <c r="H201" s="27"/>
      <c r="I201" s="27">
        <v>1</v>
      </c>
      <c r="J201" s="30"/>
      <c r="K201" s="27">
        <v>2</v>
      </c>
      <c r="L201" s="27">
        <v>2</v>
      </c>
      <c r="M201" s="16"/>
      <c r="N201" s="16"/>
      <c r="O201" s="16"/>
      <c r="P201" s="16"/>
      <c r="Q201" s="16"/>
      <c r="R201" s="16"/>
      <c r="S201" s="16"/>
      <c r="T201" s="16"/>
    </row>
    <row r="202" spans="1:20" x14ac:dyDescent="0.25">
      <c r="A202" s="1">
        <f t="shared" si="2"/>
        <v>188</v>
      </c>
      <c r="B202" s="27" t="s">
        <v>78</v>
      </c>
      <c r="C202" s="27" t="s">
        <v>181</v>
      </c>
      <c r="D202" s="32" t="s">
        <v>759</v>
      </c>
      <c r="E202" s="59">
        <v>45380</v>
      </c>
      <c r="F202" s="11" t="s">
        <v>2514</v>
      </c>
      <c r="G202" s="27">
        <v>4</v>
      </c>
      <c r="H202" s="27"/>
      <c r="I202" s="27">
        <v>2</v>
      </c>
      <c r="J202" s="30"/>
      <c r="K202" s="27">
        <v>4</v>
      </c>
      <c r="L202" s="27">
        <v>4</v>
      </c>
      <c r="M202" s="16"/>
      <c r="N202" s="16"/>
      <c r="O202" s="16"/>
      <c r="P202" s="16"/>
      <c r="Q202" s="16"/>
      <c r="R202" s="16"/>
      <c r="S202" s="16"/>
      <c r="T202" s="16"/>
    </row>
    <row r="203" spans="1:20" x14ac:dyDescent="0.25">
      <c r="A203" s="1">
        <f t="shared" si="2"/>
        <v>189</v>
      </c>
      <c r="B203" s="27" t="s">
        <v>78</v>
      </c>
      <c r="C203" s="27" t="s">
        <v>68</v>
      </c>
      <c r="D203" s="32" t="s">
        <v>760</v>
      </c>
      <c r="E203" s="59">
        <v>45380</v>
      </c>
      <c r="F203" s="11" t="s">
        <v>2514</v>
      </c>
      <c r="G203" s="27">
        <v>1</v>
      </c>
      <c r="H203" s="27"/>
      <c r="I203" s="27">
        <v>1</v>
      </c>
      <c r="J203" s="30"/>
      <c r="K203" s="27">
        <v>1</v>
      </c>
      <c r="L203" s="27">
        <v>1</v>
      </c>
      <c r="M203" s="16"/>
      <c r="N203" s="16"/>
      <c r="O203" s="16"/>
      <c r="P203" s="16"/>
      <c r="Q203" s="16"/>
      <c r="R203" s="16"/>
      <c r="S203" s="16"/>
      <c r="T203" s="16"/>
    </row>
    <row r="204" spans="1:20" x14ac:dyDescent="0.25">
      <c r="A204" s="1">
        <f t="shared" si="2"/>
        <v>190</v>
      </c>
      <c r="B204" s="27" t="s">
        <v>89</v>
      </c>
      <c r="C204" s="27" t="s">
        <v>211</v>
      </c>
      <c r="D204" s="32" t="s">
        <v>754</v>
      </c>
      <c r="E204" s="59">
        <v>45380</v>
      </c>
      <c r="F204" s="11" t="s">
        <v>2514</v>
      </c>
      <c r="G204" s="27">
        <v>1</v>
      </c>
      <c r="H204" s="27"/>
      <c r="I204" s="27"/>
      <c r="J204" s="30"/>
      <c r="K204" s="27">
        <v>1</v>
      </c>
      <c r="L204" s="27">
        <v>1</v>
      </c>
      <c r="M204" s="16"/>
      <c r="N204" s="16"/>
      <c r="O204" s="16"/>
      <c r="P204" s="16"/>
      <c r="Q204" s="16"/>
      <c r="R204" s="16"/>
      <c r="S204" s="16"/>
      <c r="T204" s="16"/>
    </row>
    <row r="205" spans="1:20" x14ac:dyDescent="0.25">
      <c r="A205" s="14"/>
      <c r="B205" s="14"/>
      <c r="C205" s="14" t="s">
        <v>16</v>
      </c>
      <c r="D205" s="2"/>
      <c r="E205" s="14"/>
      <c r="F205" s="14"/>
      <c r="G205" s="14">
        <f t="shared" ref="G205:L205" si="3">SUM(G15:G204)</f>
        <v>1023</v>
      </c>
      <c r="H205" s="14">
        <f t="shared" si="3"/>
        <v>246</v>
      </c>
      <c r="I205" s="14">
        <f t="shared" si="3"/>
        <v>845</v>
      </c>
      <c r="J205" s="14">
        <f t="shared" si="3"/>
        <v>91</v>
      </c>
      <c r="K205" s="14">
        <f t="shared" si="3"/>
        <v>1028</v>
      </c>
      <c r="L205" s="14">
        <f t="shared" si="3"/>
        <v>1028</v>
      </c>
    </row>
    <row r="206" spans="1:20" x14ac:dyDescent="0.25">
      <c r="A206" s="65" t="s">
        <v>22</v>
      </c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7"/>
    </row>
    <row r="207" spans="1:20" x14ac:dyDescent="0.25">
      <c r="A207" s="1">
        <v>1</v>
      </c>
      <c r="B207" s="27" t="s">
        <v>761</v>
      </c>
      <c r="C207" s="27" t="s">
        <v>54</v>
      </c>
      <c r="D207" s="30" t="s">
        <v>770</v>
      </c>
      <c r="E207" s="60">
        <v>45352</v>
      </c>
      <c r="F207" s="11" t="s">
        <v>2514</v>
      </c>
      <c r="G207" s="27">
        <v>1</v>
      </c>
      <c r="H207" s="27"/>
      <c r="I207" s="27">
        <v>4</v>
      </c>
      <c r="J207" s="30"/>
      <c r="K207" s="27">
        <v>1</v>
      </c>
      <c r="L207" s="27">
        <v>1</v>
      </c>
    </row>
    <row r="208" spans="1:20" ht="25.5" x14ac:dyDescent="0.25">
      <c r="A208" s="1">
        <f>A207+1</f>
        <v>2</v>
      </c>
      <c r="B208" s="27" t="s">
        <v>543</v>
      </c>
      <c r="C208" s="27" t="s">
        <v>544</v>
      </c>
      <c r="D208" s="30" t="s">
        <v>771</v>
      </c>
      <c r="E208" s="60">
        <v>45352</v>
      </c>
      <c r="F208" s="11" t="s">
        <v>2514</v>
      </c>
      <c r="G208" s="27">
        <v>6</v>
      </c>
      <c r="H208" s="27">
        <v>1</v>
      </c>
      <c r="I208" s="27">
        <v>6</v>
      </c>
      <c r="J208" s="30"/>
      <c r="K208" s="27">
        <v>6</v>
      </c>
      <c r="L208" s="27">
        <v>6</v>
      </c>
    </row>
    <row r="209" spans="1:20" x14ac:dyDescent="0.25">
      <c r="A209" s="1">
        <f t="shared" ref="A209:A272" si="4">A208+1</f>
        <v>3</v>
      </c>
      <c r="B209" s="27" t="s">
        <v>282</v>
      </c>
      <c r="C209" s="27" t="s">
        <v>566</v>
      </c>
      <c r="D209" s="30" t="s">
        <v>772</v>
      </c>
      <c r="E209" s="60">
        <v>45355</v>
      </c>
      <c r="F209" s="11" t="s">
        <v>2514</v>
      </c>
      <c r="G209" s="27">
        <v>4</v>
      </c>
      <c r="H209" s="27"/>
      <c r="I209" s="27">
        <v>4</v>
      </c>
      <c r="J209" s="30"/>
      <c r="K209" s="27">
        <v>4</v>
      </c>
      <c r="L209" s="27">
        <v>4</v>
      </c>
    </row>
    <row r="210" spans="1:20" x14ac:dyDescent="0.25">
      <c r="A210" s="1">
        <f t="shared" si="4"/>
        <v>4</v>
      </c>
      <c r="B210" s="27" t="s">
        <v>282</v>
      </c>
      <c r="C210" s="27" t="s">
        <v>70</v>
      </c>
      <c r="D210" s="30" t="s">
        <v>773</v>
      </c>
      <c r="E210" s="60">
        <v>45355</v>
      </c>
      <c r="F210" s="11" t="s">
        <v>2514</v>
      </c>
      <c r="G210" s="27">
        <v>1</v>
      </c>
      <c r="H210" s="27"/>
      <c r="I210" s="27">
        <v>1</v>
      </c>
      <c r="J210" s="30"/>
      <c r="K210" s="27">
        <v>1</v>
      </c>
      <c r="L210" s="27">
        <v>1</v>
      </c>
    </row>
    <row r="211" spans="1:20" x14ac:dyDescent="0.25">
      <c r="A211" s="1">
        <f t="shared" si="4"/>
        <v>5</v>
      </c>
      <c r="B211" s="27" t="s">
        <v>282</v>
      </c>
      <c r="C211" s="27" t="s">
        <v>550</v>
      </c>
      <c r="D211" s="30" t="s">
        <v>774</v>
      </c>
      <c r="E211" s="60">
        <v>45355</v>
      </c>
      <c r="F211" s="11" t="s">
        <v>2514</v>
      </c>
      <c r="G211" s="27">
        <v>4</v>
      </c>
      <c r="H211" s="27">
        <v>1</v>
      </c>
      <c r="I211" s="27">
        <v>4</v>
      </c>
      <c r="J211" s="30"/>
      <c r="K211" s="27">
        <v>4</v>
      </c>
      <c r="L211" s="27">
        <v>4</v>
      </c>
      <c r="M211" s="17"/>
      <c r="N211" s="17"/>
      <c r="O211" s="17"/>
      <c r="P211" s="17"/>
      <c r="Q211" s="17"/>
      <c r="R211" s="17"/>
      <c r="S211" s="17"/>
      <c r="T211" s="17"/>
    </row>
    <row r="212" spans="1:20" ht="25.5" x14ac:dyDescent="0.25">
      <c r="A212" s="1">
        <f t="shared" si="4"/>
        <v>6</v>
      </c>
      <c r="B212" s="27" t="s">
        <v>285</v>
      </c>
      <c r="C212" s="27" t="s">
        <v>194</v>
      </c>
      <c r="D212" s="30" t="s">
        <v>775</v>
      </c>
      <c r="E212" s="60">
        <v>45357</v>
      </c>
      <c r="F212" s="11" t="s">
        <v>2514</v>
      </c>
      <c r="G212" s="27">
        <v>8</v>
      </c>
      <c r="H212" s="27">
        <v>2</v>
      </c>
      <c r="I212" s="27">
        <v>8</v>
      </c>
      <c r="J212" s="30"/>
      <c r="K212" s="27">
        <v>8</v>
      </c>
      <c r="L212" s="27">
        <v>8</v>
      </c>
      <c r="M212" s="17"/>
      <c r="N212" s="17"/>
      <c r="O212" s="17"/>
      <c r="P212" s="17"/>
      <c r="Q212" s="17"/>
      <c r="R212" s="17"/>
      <c r="S212" s="17"/>
      <c r="T212" s="17"/>
    </row>
    <row r="213" spans="1:20" x14ac:dyDescent="0.25">
      <c r="A213" s="1">
        <f t="shared" si="4"/>
        <v>7</v>
      </c>
      <c r="B213" s="27" t="s">
        <v>285</v>
      </c>
      <c r="C213" s="27" t="s">
        <v>286</v>
      </c>
      <c r="D213" s="30" t="s">
        <v>776</v>
      </c>
      <c r="E213" s="60">
        <v>45357</v>
      </c>
      <c r="F213" s="11" t="s">
        <v>2514</v>
      </c>
      <c r="G213" s="27">
        <v>2</v>
      </c>
      <c r="H213" s="27"/>
      <c r="I213" s="27"/>
      <c r="J213" s="30"/>
      <c r="K213" s="27">
        <v>2</v>
      </c>
      <c r="L213" s="27">
        <v>2</v>
      </c>
      <c r="M213" s="17"/>
      <c r="N213" s="17"/>
      <c r="O213" s="17"/>
      <c r="P213" s="17"/>
      <c r="Q213" s="17"/>
      <c r="R213" s="17"/>
      <c r="S213" s="17"/>
      <c r="T213" s="17"/>
    </row>
    <row r="214" spans="1:20" x14ac:dyDescent="0.25">
      <c r="A214" s="1">
        <f t="shared" si="4"/>
        <v>8</v>
      </c>
      <c r="B214" s="27" t="s">
        <v>762</v>
      </c>
      <c r="C214" s="27" t="s">
        <v>84</v>
      </c>
      <c r="D214" s="30" t="s">
        <v>777</v>
      </c>
      <c r="E214" s="60">
        <v>45363</v>
      </c>
      <c r="F214" s="11" t="s">
        <v>2514</v>
      </c>
      <c r="G214" s="27">
        <v>2</v>
      </c>
      <c r="H214" s="27"/>
      <c r="I214" s="27">
        <v>2</v>
      </c>
      <c r="J214" s="30"/>
      <c r="K214" s="27">
        <v>2</v>
      </c>
      <c r="L214" s="27">
        <v>2</v>
      </c>
      <c r="M214" s="17"/>
      <c r="N214" s="17"/>
      <c r="O214" s="17"/>
      <c r="P214" s="17"/>
      <c r="Q214" s="17"/>
      <c r="R214" s="17"/>
      <c r="S214" s="17"/>
      <c r="T214" s="17"/>
    </row>
    <row r="215" spans="1:20" x14ac:dyDescent="0.25">
      <c r="A215" s="1">
        <f t="shared" si="4"/>
        <v>9</v>
      </c>
      <c r="B215" s="27" t="s">
        <v>552</v>
      </c>
      <c r="C215" s="27" t="s">
        <v>194</v>
      </c>
      <c r="D215" s="30" t="s">
        <v>778</v>
      </c>
      <c r="E215" s="60">
        <v>45363</v>
      </c>
      <c r="F215" s="11" t="s">
        <v>2514</v>
      </c>
      <c r="G215" s="27">
        <v>1</v>
      </c>
      <c r="H215" s="27"/>
      <c r="I215" s="27"/>
      <c r="J215" s="30"/>
      <c r="K215" s="27">
        <v>1</v>
      </c>
      <c r="L215" s="27">
        <v>1</v>
      </c>
      <c r="M215" s="17"/>
      <c r="N215" s="17"/>
      <c r="O215" s="17"/>
      <c r="P215" s="17"/>
      <c r="Q215" s="17"/>
      <c r="R215" s="17"/>
      <c r="S215" s="17"/>
      <c r="T215" s="17"/>
    </row>
    <row r="216" spans="1:20" ht="51" x14ac:dyDescent="0.25">
      <c r="A216" s="1">
        <f t="shared" si="4"/>
        <v>10</v>
      </c>
      <c r="B216" s="27" t="s">
        <v>552</v>
      </c>
      <c r="C216" s="27" t="s">
        <v>566</v>
      </c>
      <c r="D216" s="31" t="s">
        <v>779</v>
      </c>
      <c r="E216" s="60">
        <v>45363</v>
      </c>
      <c r="F216" s="11" t="s">
        <v>2514</v>
      </c>
      <c r="G216" s="27">
        <v>22</v>
      </c>
      <c r="H216" s="27">
        <v>1</v>
      </c>
      <c r="I216" s="27">
        <v>3</v>
      </c>
      <c r="J216" s="27"/>
      <c r="K216" s="27">
        <v>22</v>
      </c>
      <c r="L216" s="27">
        <v>22</v>
      </c>
      <c r="M216" s="17"/>
      <c r="N216" s="17"/>
      <c r="O216" s="17"/>
      <c r="P216" s="17"/>
      <c r="Q216" s="17"/>
      <c r="R216" s="17"/>
      <c r="S216" s="17"/>
      <c r="T216" s="17"/>
    </row>
    <row r="217" spans="1:20" x14ac:dyDescent="0.25">
      <c r="A217" s="1">
        <f t="shared" si="4"/>
        <v>11</v>
      </c>
      <c r="B217" s="27" t="s">
        <v>552</v>
      </c>
      <c r="C217" s="27" t="s">
        <v>25</v>
      </c>
      <c r="D217" s="31" t="s">
        <v>780</v>
      </c>
      <c r="E217" s="60">
        <v>45363</v>
      </c>
      <c r="F217" s="11" t="s">
        <v>2514</v>
      </c>
      <c r="G217" s="27">
        <v>1</v>
      </c>
      <c r="H217" s="27"/>
      <c r="I217" s="27">
        <v>1</v>
      </c>
      <c r="J217" s="27"/>
      <c r="K217" s="27">
        <v>1</v>
      </c>
      <c r="L217" s="27">
        <v>1</v>
      </c>
      <c r="M217" s="17"/>
      <c r="N217" s="17"/>
      <c r="O217" s="17"/>
      <c r="P217" s="17"/>
      <c r="Q217" s="17"/>
      <c r="R217" s="17"/>
      <c r="S217" s="17"/>
      <c r="T217" s="17"/>
    </row>
    <row r="218" spans="1:20" x14ac:dyDescent="0.25">
      <c r="A218" s="1">
        <f t="shared" si="4"/>
        <v>12</v>
      </c>
      <c r="B218" s="27" t="s">
        <v>552</v>
      </c>
      <c r="C218" s="27" t="s">
        <v>54</v>
      </c>
      <c r="D218" s="31" t="s">
        <v>781</v>
      </c>
      <c r="E218" s="60">
        <v>45363</v>
      </c>
      <c r="F218" s="11" t="s">
        <v>2514</v>
      </c>
      <c r="G218" s="27">
        <v>4</v>
      </c>
      <c r="H218" s="27">
        <v>1</v>
      </c>
      <c r="I218" s="27">
        <v>4</v>
      </c>
      <c r="J218" s="27"/>
      <c r="K218" s="27">
        <v>4</v>
      </c>
      <c r="L218" s="27">
        <v>4</v>
      </c>
      <c r="M218" s="17"/>
      <c r="N218" s="17"/>
      <c r="O218" s="17"/>
      <c r="P218" s="17"/>
      <c r="Q218" s="17"/>
      <c r="R218" s="17"/>
      <c r="S218" s="17"/>
      <c r="T218" s="17"/>
    </row>
    <row r="219" spans="1:20" x14ac:dyDescent="0.25">
      <c r="A219" s="1">
        <f t="shared" si="4"/>
        <v>13</v>
      </c>
      <c r="B219" s="27" t="s">
        <v>24</v>
      </c>
      <c r="C219" s="27" t="s">
        <v>181</v>
      </c>
      <c r="D219" s="31" t="s">
        <v>782</v>
      </c>
      <c r="E219" s="60">
        <v>45363</v>
      </c>
      <c r="F219" s="11" t="s">
        <v>2514</v>
      </c>
      <c r="G219" s="27">
        <v>1</v>
      </c>
      <c r="H219" s="27"/>
      <c r="I219" s="27">
        <v>1</v>
      </c>
      <c r="J219" s="27"/>
      <c r="K219" s="27">
        <v>1</v>
      </c>
      <c r="L219" s="27">
        <v>1</v>
      </c>
      <c r="M219" s="17"/>
      <c r="N219" s="17"/>
      <c r="O219" s="17"/>
      <c r="P219" s="17"/>
      <c r="Q219" s="17"/>
      <c r="R219" s="17"/>
      <c r="S219" s="17"/>
      <c r="T219" s="17"/>
    </row>
    <row r="220" spans="1:20" x14ac:dyDescent="0.25">
      <c r="A220" s="1">
        <f t="shared" si="4"/>
        <v>14</v>
      </c>
      <c r="B220" s="27" t="s">
        <v>26</v>
      </c>
      <c r="C220" s="27" t="s">
        <v>28</v>
      </c>
      <c r="D220" s="31" t="s">
        <v>783</v>
      </c>
      <c r="E220" s="60">
        <v>45364</v>
      </c>
      <c r="F220" s="11" t="s">
        <v>2514</v>
      </c>
      <c r="G220" s="27">
        <v>1</v>
      </c>
      <c r="H220" s="27"/>
      <c r="I220" s="27"/>
      <c r="J220" s="27"/>
      <c r="K220" s="27">
        <v>1</v>
      </c>
      <c r="L220" s="27">
        <v>1</v>
      </c>
      <c r="M220" s="17"/>
      <c r="N220" s="17"/>
      <c r="O220" s="17"/>
      <c r="P220" s="17"/>
      <c r="Q220" s="17"/>
      <c r="R220" s="17"/>
      <c r="S220" s="17"/>
      <c r="T220" s="17"/>
    </row>
    <row r="221" spans="1:20" x14ac:dyDescent="0.25">
      <c r="A221" s="1">
        <f t="shared" si="4"/>
        <v>15</v>
      </c>
      <c r="B221" s="27" t="s">
        <v>26</v>
      </c>
      <c r="C221" s="27" t="s">
        <v>29</v>
      </c>
      <c r="D221" s="31" t="s">
        <v>784</v>
      </c>
      <c r="E221" s="60">
        <v>45364</v>
      </c>
      <c r="F221" s="11" t="s">
        <v>2514</v>
      </c>
      <c r="G221" s="27">
        <v>1</v>
      </c>
      <c r="H221" s="27"/>
      <c r="I221" s="27">
        <v>1</v>
      </c>
      <c r="J221" s="27"/>
      <c r="K221" s="27">
        <v>1</v>
      </c>
      <c r="L221" s="27">
        <v>1</v>
      </c>
      <c r="M221" s="17"/>
      <c r="N221" s="17"/>
      <c r="O221" s="17"/>
      <c r="P221" s="17"/>
      <c r="Q221" s="17"/>
      <c r="R221" s="17"/>
      <c r="S221" s="17"/>
      <c r="T221" s="17"/>
    </row>
    <row r="222" spans="1:20" x14ac:dyDescent="0.25">
      <c r="A222" s="1">
        <f t="shared" si="4"/>
        <v>16</v>
      </c>
      <c r="B222" s="27" t="s">
        <v>26</v>
      </c>
      <c r="C222" s="27" t="s">
        <v>31</v>
      </c>
      <c r="D222" s="31" t="s">
        <v>785</v>
      </c>
      <c r="E222" s="60">
        <v>45364</v>
      </c>
      <c r="F222" s="11" t="s">
        <v>2514</v>
      </c>
      <c r="G222" s="27">
        <v>1</v>
      </c>
      <c r="H222" s="27"/>
      <c r="I222" s="27"/>
      <c r="J222" s="27"/>
      <c r="K222" s="27">
        <v>1</v>
      </c>
      <c r="L222" s="27">
        <v>1</v>
      </c>
      <c r="M222" s="17"/>
      <c r="N222" s="17"/>
      <c r="O222" s="17"/>
      <c r="P222" s="17"/>
      <c r="Q222" s="17"/>
      <c r="R222" s="17"/>
      <c r="S222" s="17"/>
      <c r="T222" s="17"/>
    </row>
    <row r="223" spans="1:20" x14ac:dyDescent="0.25">
      <c r="A223" s="1">
        <f t="shared" si="4"/>
        <v>17</v>
      </c>
      <c r="B223" s="27" t="s">
        <v>26</v>
      </c>
      <c r="C223" s="27" t="s">
        <v>164</v>
      </c>
      <c r="D223" s="31" t="s">
        <v>786</v>
      </c>
      <c r="E223" s="60">
        <v>45364</v>
      </c>
      <c r="F223" s="11" t="s">
        <v>2514</v>
      </c>
      <c r="G223" s="27">
        <v>1</v>
      </c>
      <c r="H223" s="27"/>
      <c r="I223" s="27">
        <v>1</v>
      </c>
      <c r="J223" s="27"/>
      <c r="K223" s="27">
        <v>1</v>
      </c>
      <c r="L223" s="27">
        <v>1</v>
      </c>
      <c r="M223" s="17"/>
      <c r="N223" s="17"/>
      <c r="O223" s="17"/>
      <c r="P223" s="17"/>
      <c r="Q223" s="17"/>
      <c r="R223" s="17"/>
      <c r="S223" s="17"/>
      <c r="T223" s="17"/>
    </row>
    <row r="224" spans="1:20" x14ac:dyDescent="0.25">
      <c r="A224" s="1">
        <f t="shared" si="4"/>
        <v>18</v>
      </c>
      <c r="B224" s="27" t="s">
        <v>26</v>
      </c>
      <c r="C224" s="27" t="s">
        <v>69</v>
      </c>
      <c r="D224" s="27" t="s">
        <v>787</v>
      </c>
      <c r="E224" s="60">
        <v>45364</v>
      </c>
      <c r="F224" s="11" t="s">
        <v>2514</v>
      </c>
      <c r="G224" s="27">
        <v>2</v>
      </c>
      <c r="H224" s="27"/>
      <c r="I224" s="27">
        <v>2</v>
      </c>
      <c r="J224" s="27"/>
      <c r="K224" s="27">
        <v>2</v>
      </c>
      <c r="L224" s="27">
        <v>2</v>
      </c>
      <c r="M224" s="17"/>
      <c r="N224" s="17"/>
      <c r="O224" s="17"/>
      <c r="P224" s="17"/>
      <c r="Q224" s="17"/>
      <c r="R224" s="17"/>
      <c r="S224" s="17"/>
      <c r="T224" s="17"/>
    </row>
    <row r="225" spans="1:20" x14ac:dyDescent="0.25">
      <c r="A225" s="1">
        <f t="shared" si="4"/>
        <v>19</v>
      </c>
      <c r="B225" s="27" t="s">
        <v>26</v>
      </c>
      <c r="C225" s="27" t="s">
        <v>37</v>
      </c>
      <c r="D225" s="27" t="s">
        <v>788</v>
      </c>
      <c r="E225" s="60">
        <v>45364</v>
      </c>
      <c r="F225" s="11" t="s">
        <v>2514</v>
      </c>
      <c r="G225" s="27">
        <v>3</v>
      </c>
      <c r="H225" s="27">
        <v>1</v>
      </c>
      <c r="I225" s="27">
        <v>3</v>
      </c>
      <c r="J225" s="27"/>
      <c r="K225" s="27">
        <v>3</v>
      </c>
      <c r="L225" s="27">
        <v>3</v>
      </c>
      <c r="M225" s="17"/>
      <c r="N225" s="17"/>
      <c r="O225" s="17"/>
      <c r="P225" s="17"/>
      <c r="Q225" s="17"/>
      <c r="R225" s="17"/>
      <c r="S225" s="17"/>
      <c r="T225" s="17"/>
    </row>
    <row r="226" spans="1:20" x14ac:dyDescent="0.25">
      <c r="A226" s="1">
        <f t="shared" si="4"/>
        <v>20</v>
      </c>
      <c r="B226" s="27" t="s">
        <v>26</v>
      </c>
      <c r="C226" s="27" t="s">
        <v>166</v>
      </c>
      <c r="D226" s="31" t="s">
        <v>789</v>
      </c>
      <c r="E226" s="60">
        <v>45364</v>
      </c>
      <c r="F226" s="11" t="s">
        <v>2514</v>
      </c>
      <c r="G226" s="27">
        <v>1</v>
      </c>
      <c r="H226" s="27"/>
      <c r="I226" s="27">
        <v>2</v>
      </c>
      <c r="J226" s="27"/>
      <c r="K226" s="27">
        <v>1</v>
      </c>
      <c r="L226" s="27">
        <v>1</v>
      </c>
      <c r="M226" s="17"/>
      <c r="N226" s="17"/>
      <c r="O226" s="17"/>
      <c r="P226" s="17"/>
      <c r="Q226" s="17"/>
      <c r="R226" s="17"/>
      <c r="S226" s="17"/>
      <c r="T226" s="17"/>
    </row>
    <row r="227" spans="1:20" x14ac:dyDescent="0.25">
      <c r="A227" s="1">
        <f t="shared" si="4"/>
        <v>21</v>
      </c>
      <c r="B227" s="27" t="s">
        <v>26</v>
      </c>
      <c r="C227" s="27" t="s">
        <v>39</v>
      </c>
      <c r="D227" s="31" t="s">
        <v>790</v>
      </c>
      <c r="E227" s="60">
        <v>45364</v>
      </c>
      <c r="F227" s="11" t="s">
        <v>2514</v>
      </c>
      <c r="G227" s="27">
        <v>2</v>
      </c>
      <c r="H227" s="27"/>
      <c r="I227" s="27">
        <v>1</v>
      </c>
      <c r="J227" s="27"/>
      <c r="K227" s="27">
        <v>2</v>
      </c>
      <c r="L227" s="27">
        <v>2</v>
      </c>
      <c r="M227" s="17"/>
      <c r="N227" s="17"/>
      <c r="O227" s="17"/>
      <c r="P227" s="17"/>
      <c r="Q227" s="17"/>
      <c r="R227" s="17"/>
      <c r="S227" s="17"/>
      <c r="T227" s="17"/>
    </row>
    <row r="228" spans="1:20" x14ac:dyDescent="0.25">
      <c r="A228" s="1">
        <f t="shared" si="4"/>
        <v>22</v>
      </c>
      <c r="B228" s="27" t="s">
        <v>26</v>
      </c>
      <c r="C228" s="27" t="s">
        <v>41</v>
      </c>
      <c r="D228" s="31" t="s">
        <v>791</v>
      </c>
      <c r="E228" s="60">
        <v>45364</v>
      </c>
      <c r="F228" s="11" t="s">
        <v>2514</v>
      </c>
      <c r="G228" s="27">
        <v>1</v>
      </c>
      <c r="H228" s="27"/>
      <c r="I228" s="27">
        <v>1</v>
      </c>
      <c r="J228" s="27"/>
      <c r="K228" s="27">
        <v>1</v>
      </c>
      <c r="L228" s="27">
        <v>1</v>
      </c>
      <c r="M228" s="17"/>
      <c r="N228" s="17"/>
      <c r="O228" s="17"/>
      <c r="P228" s="17"/>
      <c r="Q228" s="17"/>
      <c r="R228" s="17"/>
      <c r="S228" s="17"/>
      <c r="T228" s="17"/>
    </row>
    <row r="229" spans="1:20" x14ac:dyDescent="0.25">
      <c r="A229" s="1">
        <f t="shared" si="4"/>
        <v>23</v>
      </c>
      <c r="B229" s="27" t="s">
        <v>26</v>
      </c>
      <c r="C229" s="27" t="s">
        <v>42</v>
      </c>
      <c r="D229" s="31" t="s">
        <v>792</v>
      </c>
      <c r="E229" s="60">
        <v>45364</v>
      </c>
      <c r="F229" s="11" t="s">
        <v>2514</v>
      </c>
      <c r="G229" s="27">
        <v>1</v>
      </c>
      <c r="H229" s="27"/>
      <c r="I229" s="27">
        <v>1</v>
      </c>
      <c r="J229" s="27"/>
      <c r="K229" s="27">
        <v>1</v>
      </c>
      <c r="L229" s="27">
        <v>1</v>
      </c>
      <c r="M229" s="17"/>
      <c r="N229" s="17"/>
      <c r="O229" s="17"/>
      <c r="P229" s="17"/>
      <c r="Q229" s="17"/>
      <c r="R229" s="17"/>
      <c r="S229" s="17"/>
      <c r="T229" s="17"/>
    </row>
    <row r="230" spans="1:20" x14ac:dyDescent="0.25">
      <c r="A230" s="1">
        <f t="shared" si="4"/>
        <v>24</v>
      </c>
      <c r="B230" s="27" t="s">
        <v>26</v>
      </c>
      <c r="C230" s="27" t="s">
        <v>563</v>
      </c>
      <c r="D230" s="31" t="s">
        <v>793</v>
      </c>
      <c r="E230" s="60">
        <v>45364</v>
      </c>
      <c r="F230" s="11" t="s">
        <v>2514</v>
      </c>
      <c r="G230" s="27">
        <v>3</v>
      </c>
      <c r="H230" s="27"/>
      <c r="I230" s="27">
        <v>2</v>
      </c>
      <c r="J230" s="27"/>
      <c r="K230" s="27">
        <v>3</v>
      </c>
      <c r="L230" s="27">
        <v>3</v>
      </c>
      <c r="M230" s="17"/>
      <c r="N230" s="17"/>
      <c r="O230" s="17"/>
      <c r="P230" s="17"/>
      <c r="Q230" s="17"/>
      <c r="R230" s="17"/>
      <c r="S230" s="17"/>
      <c r="T230" s="17"/>
    </row>
    <row r="231" spans="1:20" ht="38.25" x14ac:dyDescent="0.25">
      <c r="A231" s="1">
        <f t="shared" si="4"/>
        <v>25</v>
      </c>
      <c r="B231" s="27" t="s">
        <v>26</v>
      </c>
      <c r="C231" s="27" t="s">
        <v>44</v>
      </c>
      <c r="D231" s="31" t="s">
        <v>794</v>
      </c>
      <c r="E231" s="60">
        <v>45364</v>
      </c>
      <c r="F231" s="11" t="s">
        <v>2514</v>
      </c>
      <c r="G231" s="27">
        <v>10</v>
      </c>
      <c r="H231" s="27">
        <v>3</v>
      </c>
      <c r="I231" s="27">
        <v>11</v>
      </c>
      <c r="J231" s="27"/>
      <c r="K231" s="27">
        <v>10</v>
      </c>
      <c r="L231" s="27">
        <v>10</v>
      </c>
      <c r="M231" s="17"/>
      <c r="N231" s="17"/>
      <c r="O231" s="17"/>
      <c r="P231" s="17"/>
      <c r="Q231" s="17"/>
      <c r="R231" s="17"/>
      <c r="S231" s="17"/>
      <c r="T231" s="17"/>
    </row>
    <row r="232" spans="1:20" ht="25.5" x14ac:dyDescent="0.25">
      <c r="A232" s="1">
        <f t="shared" si="4"/>
        <v>26</v>
      </c>
      <c r="B232" s="27" t="s">
        <v>26</v>
      </c>
      <c r="C232" s="27" t="s">
        <v>197</v>
      </c>
      <c r="D232" s="31" t="s">
        <v>795</v>
      </c>
      <c r="E232" s="60">
        <v>45364</v>
      </c>
      <c r="F232" s="11" t="s">
        <v>2514</v>
      </c>
      <c r="G232" s="27">
        <v>8</v>
      </c>
      <c r="H232" s="27">
        <v>2</v>
      </c>
      <c r="I232" s="27">
        <v>5</v>
      </c>
      <c r="J232" s="27"/>
      <c r="K232" s="27">
        <v>8</v>
      </c>
      <c r="L232" s="27">
        <v>8</v>
      </c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">
        <f t="shared" si="4"/>
        <v>27</v>
      </c>
      <c r="B233" s="27" t="s">
        <v>26</v>
      </c>
      <c r="C233" s="27" t="s">
        <v>84</v>
      </c>
      <c r="D233" s="31" t="s">
        <v>796</v>
      </c>
      <c r="E233" s="60">
        <v>45364</v>
      </c>
      <c r="F233" s="11" t="s">
        <v>2514</v>
      </c>
      <c r="G233" s="27">
        <v>1</v>
      </c>
      <c r="H233" s="27"/>
      <c r="I233" s="27">
        <v>1</v>
      </c>
      <c r="J233" s="27"/>
      <c r="K233" s="27">
        <v>1</v>
      </c>
      <c r="L233" s="27">
        <v>1</v>
      </c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">
        <f t="shared" si="4"/>
        <v>28</v>
      </c>
      <c r="B234" s="27" t="s">
        <v>26</v>
      </c>
      <c r="C234" s="27" t="s">
        <v>85</v>
      </c>
      <c r="D234" s="31" t="s">
        <v>797</v>
      </c>
      <c r="E234" s="60">
        <v>45364</v>
      </c>
      <c r="F234" s="11" t="s">
        <v>2514</v>
      </c>
      <c r="G234" s="27">
        <v>2</v>
      </c>
      <c r="H234" s="27"/>
      <c r="I234" s="27">
        <v>1</v>
      </c>
      <c r="J234" s="27"/>
      <c r="K234" s="27">
        <v>2</v>
      </c>
      <c r="L234" s="27">
        <v>2</v>
      </c>
      <c r="M234" s="17"/>
      <c r="N234" s="17"/>
      <c r="O234" s="17"/>
      <c r="P234" s="17"/>
      <c r="Q234" s="17"/>
      <c r="R234" s="17"/>
      <c r="S234" s="17"/>
      <c r="T234" s="17"/>
    </row>
    <row r="235" spans="1:20" x14ac:dyDescent="0.25">
      <c r="A235" s="1">
        <f t="shared" si="4"/>
        <v>29</v>
      </c>
      <c r="B235" s="27" t="s">
        <v>26</v>
      </c>
      <c r="C235" s="27" t="s">
        <v>48</v>
      </c>
      <c r="D235" s="31" t="s">
        <v>798</v>
      </c>
      <c r="E235" s="60">
        <v>45364</v>
      </c>
      <c r="F235" s="11" t="s">
        <v>2514</v>
      </c>
      <c r="G235" s="27">
        <v>1</v>
      </c>
      <c r="H235" s="27">
        <v>1</v>
      </c>
      <c r="I235" s="27">
        <v>1</v>
      </c>
      <c r="J235" s="27"/>
      <c r="K235" s="27">
        <v>1</v>
      </c>
      <c r="L235" s="27">
        <v>1</v>
      </c>
      <c r="M235" s="17"/>
      <c r="N235" s="17"/>
      <c r="O235" s="17"/>
      <c r="P235" s="17"/>
      <c r="Q235" s="17"/>
      <c r="R235" s="17"/>
      <c r="S235" s="17"/>
      <c r="T235" s="17"/>
    </row>
    <row r="236" spans="1:20" x14ac:dyDescent="0.25">
      <c r="A236" s="1">
        <f t="shared" si="4"/>
        <v>30</v>
      </c>
      <c r="B236" s="27" t="s">
        <v>26</v>
      </c>
      <c r="C236" s="27" t="s">
        <v>49</v>
      </c>
      <c r="D236" s="31" t="s">
        <v>799</v>
      </c>
      <c r="E236" s="60">
        <v>45364</v>
      </c>
      <c r="F236" s="11" t="s">
        <v>2514</v>
      </c>
      <c r="G236" s="27">
        <v>1</v>
      </c>
      <c r="H236" s="27"/>
      <c r="I236" s="27">
        <v>1</v>
      </c>
      <c r="J236" s="27"/>
      <c r="K236" s="27">
        <v>1</v>
      </c>
      <c r="L236" s="27">
        <v>1</v>
      </c>
      <c r="M236" s="17"/>
      <c r="N236" s="17"/>
      <c r="O236" s="17"/>
      <c r="P236" s="17"/>
      <c r="Q236" s="17"/>
      <c r="R236" s="17"/>
      <c r="S236" s="17"/>
      <c r="T236" s="17"/>
    </row>
    <row r="237" spans="1:20" x14ac:dyDescent="0.25">
      <c r="A237" s="1">
        <f t="shared" si="4"/>
        <v>31</v>
      </c>
      <c r="B237" s="27" t="s">
        <v>26</v>
      </c>
      <c r="C237" s="27" t="s">
        <v>176</v>
      </c>
      <c r="D237" s="31" t="s">
        <v>800</v>
      </c>
      <c r="E237" s="60">
        <v>45364</v>
      </c>
      <c r="F237" s="11" t="s">
        <v>2514</v>
      </c>
      <c r="G237" s="27">
        <v>1</v>
      </c>
      <c r="H237" s="27">
        <v>1</v>
      </c>
      <c r="I237" s="27">
        <v>1</v>
      </c>
      <c r="J237" s="27"/>
      <c r="K237" s="27">
        <v>1</v>
      </c>
      <c r="L237" s="27">
        <v>1</v>
      </c>
      <c r="M237" s="17"/>
      <c r="N237" s="17"/>
      <c r="O237" s="17"/>
      <c r="P237" s="17"/>
      <c r="Q237" s="17"/>
      <c r="R237" s="17"/>
      <c r="S237" s="17"/>
      <c r="T237" s="17"/>
    </row>
    <row r="238" spans="1:20" x14ac:dyDescent="0.25">
      <c r="A238" s="1">
        <f t="shared" si="4"/>
        <v>32</v>
      </c>
      <c r="B238" s="27" t="s">
        <v>26</v>
      </c>
      <c r="C238" s="27" t="s">
        <v>51</v>
      </c>
      <c r="D238" s="31" t="s">
        <v>801</v>
      </c>
      <c r="E238" s="60">
        <v>45364</v>
      </c>
      <c r="F238" s="11" t="s">
        <v>2514</v>
      </c>
      <c r="G238" s="27">
        <v>1</v>
      </c>
      <c r="H238" s="27"/>
      <c r="I238" s="27"/>
      <c r="J238" s="27"/>
      <c r="K238" s="27">
        <v>1</v>
      </c>
      <c r="L238" s="27">
        <v>1</v>
      </c>
      <c r="M238" s="17"/>
      <c r="N238" s="17"/>
      <c r="O238" s="17"/>
      <c r="P238" s="17"/>
      <c r="Q238" s="17"/>
      <c r="R238" s="17"/>
      <c r="S238" s="17"/>
      <c r="T238" s="17"/>
    </row>
    <row r="239" spans="1:20" x14ac:dyDescent="0.25">
      <c r="A239" s="1">
        <f t="shared" si="4"/>
        <v>33</v>
      </c>
      <c r="B239" s="27" t="s">
        <v>55</v>
      </c>
      <c r="C239" s="27" t="s">
        <v>763</v>
      </c>
      <c r="D239" s="31" t="s">
        <v>802</v>
      </c>
      <c r="E239" s="60">
        <v>45371</v>
      </c>
      <c r="F239" s="11" t="s">
        <v>2514</v>
      </c>
      <c r="G239" s="27">
        <v>5</v>
      </c>
      <c r="H239" s="27"/>
      <c r="I239" s="27">
        <v>1</v>
      </c>
      <c r="J239" s="27"/>
      <c r="K239" s="27">
        <v>5</v>
      </c>
      <c r="L239" s="27">
        <v>5</v>
      </c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">
        <f t="shared" si="4"/>
        <v>34</v>
      </c>
      <c r="B240" s="27" t="s">
        <v>55</v>
      </c>
      <c r="C240" s="27" t="s">
        <v>57</v>
      </c>
      <c r="D240" s="31" t="s">
        <v>803</v>
      </c>
      <c r="E240" s="60">
        <v>45371</v>
      </c>
      <c r="F240" s="11" t="s">
        <v>2514</v>
      </c>
      <c r="G240" s="27">
        <v>3</v>
      </c>
      <c r="H240" s="27"/>
      <c r="I240" s="27">
        <v>1</v>
      </c>
      <c r="J240" s="27"/>
      <c r="K240" s="27">
        <v>3</v>
      </c>
      <c r="L240" s="27">
        <v>3</v>
      </c>
      <c r="M240" s="17"/>
      <c r="N240" s="17"/>
      <c r="O240" s="17"/>
      <c r="P240" s="17"/>
      <c r="Q240" s="17"/>
      <c r="R240" s="17"/>
      <c r="S240" s="17"/>
      <c r="T240" s="17"/>
    </row>
    <row r="241" spans="1:20" x14ac:dyDescent="0.25">
      <c r="A241" s="1">
        <f t="shared" si="4"/>
        <v>35</v>
      </c>
      <c r="B241" s="27" t="s">
        <v>55</v>
      </c>
      <c r="C241" s="27" t="s">
        <v>47</v>
      </c>
      <c r="D241" s="31" t="s">
        <v>804</v>
      </c>
      <c r="E241" s="60">
        <v>45371</v>
      </c>
      <c r="F241" s="11" t="s">
        <v>2514</v>
      </c>
      <c r="G241" s="27">
        <v>4</v>
      </c>
      <c r="H241" s="27"/>
      <c r="I241" s="27">
        <v>2</v>
      </c>
      <c r="J241" s="27"/>
      <c r="K241" s="27">
        <v>4</v>
      </c>
      <c r="L241" s="27">
        <v>4</v>
      </c>
      <c r="M241" s="17"/>
      <c r="N241" s="17"/>
      <c r="O241" s="17"/>
      <c r="P241" s="17"/>
      <c r="Q241" s="17"/>
      <c r="R241" s="17"/>
      <c r="S241" s="17"/>
      <c r="T241" s="17"/>
    </row>
    <row r="242" spans="1:20" ht="25.5" x14ac:dyDescent="0.25">
      <c r="A242" s="1">
        <f t="shared" si="4"/>
        <v>36</v>
      </c>
      <c r="B242" s="27" t="s">
        <v>55</v>
      </c>
      <c r="C242" s="27" t="s">
        <v>58</v>
      </c>
      <c r="D242" s="31" t="s">
        <v>805</v>
      </c>
      <c r="E242" s="60">
        <v>45371</v>
      </c>
      <c r="F242" s="11" t="s">
        <v>2514</v>
      </c>
      <c r="G242" s="27">
        <v>8</v>
      </c>
      <c r="H242" s="27">
        <v>1</v>
      </c>
      <c r="I242" s="27">
        <v>4</v>
      </c>
      <c r="J242" s="27"/>
      <c r="K242" s="27">
        <v>8</v>
      </c>
      <c r="L242" s="27">
        <v>8</v>
      </c>
      <c r="M242" s="17"/>
      <c r="N242" s="17"/>
      <c r="O242" s="17"/>
      <c r="P242" s="17"/>
      <c r="Q242" s="17"/>
      <c r="R242" s="17"/>
      <c r="S242" s="17"/>
      <c r="T242" s="17"/>
    </row>
    <row r="243" spans="1:20" ht="38.25" x14ac:dyDescent="0.25">
      <c r="A243" s="1">
        <f t="shared" si="4"/>
        <v>37</v>
      </c>
      <c r="B243" s="27" t="s">
        <v>55</v>
      </c>
      <c r="C243" s="27" t="s">
        <v>49</v>
      </c>
      <c r="D243" s="31" t="s">
        <v>806</v>
      </c>
      <c r="E243" s="60">
        <v>45371</v>
      </c>
      <c r="F243" s="11" t="s">
        <v>2514</v>
      </c>
      <c r="G243" s="27">
        <v>13</v>
      </c>
      <c r="H243" s="27">
        <v>2</v>
      </c>
      <c r="I243" s="27">
        <v>2</v>
      </c>
      <c r="J243" s="27"/>
      <c r="K243" s="27">
        <v>13</v>
      </c>
      <c r="L243" s="27">
        <v>13</v>
      </c>
      <c r="M243" s="17"/>
      <c r="N243" s="17"/>
      <c r="O243" s="17"/>
      <c r="P243" s="17"/>
      <c r="Q243" s="17"/>
      <c r="R243" s="17"/>
      <c r="S243" s="17"/>
      <c r="T243" s="17"/>
    </row>
    <row r="244" spans="1:20" x14ac:dyDescent="0.25">
      <c r="A244" s="1">
        <f t="shared" si="4"/>
        <v>38</v>
      </c>
      <c r="B244" s="27" t="s">
        <v>55</v>
      </c>
      <c r="C244" s="27" t="s">
        <v>59</v>
      </c>
      <c r="D244" s="31" t="s">
        <v>780</v>
      </c>
      <c r="E244" s="60">
        <v>45371</v>
      </c>
      <c r="F244" s="11" t="s">
        <v>2514</v>
      </c>
      <c r="G244" s="27">
        <v>1</v>
      </c>
      <c r="H244" s="27">
        <v>1</v>
      </c>
      <c r="I244" s="27">
        <v>1</v>
      </c>
      <c r="J244" s="27"/>
      <c r="K244" s="27">
        <v>1</v>
      </c>
      <c r="L244" s="27">
        <v>1</v>
      </c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">
        <f t="shared" si="4"/>
        <v>39</v>
      </c>
      <c r="B245" s="27" t="s">
        <v>55</v>
      </c>
      <c r="C245" s="27" t="s">
        <v>70</v>
      </c>
      <c r="D245" s="31" t="s">
        <v>807</v>
      </c>
      <c r="E245" s="60">
        <v>45371</v>
      </c>
      <c r="F245" s="11" t="s">
        <v>2514</v>
      </c>
      <c r="G245" s="27">
        <v>1</v>
      </c>
      <c r="H245" s="27"/>
      <c r="I245" s="27">
        <v>1</v>
      </c>
      <c r="J245" s="27"/>
      <c r="K245" s="27">
        <v>1</v>
      </c>
      <c r="L245" s="27">
        <v>1</v>
      </c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">
        <f t="shared" si="4"/>
        <v>40</v>
      </c>
      <c r="B246" s="27" t="s">
        <v>55</v>
      </c>
      <c r="C246" s="27" t="s">
        <v>60</v>
      </c>
      <c r="D246" s="29" t="s">
        <v>808</v>
      </c>
      <c r="E246" s="60">
        <v>45371</v>
      </c>
      <c r="F246" s="11" t="s">
        <v>2514</v>
      </c>
      <c r="G246" s="27"/>
      <c r="H246" s="27"/>
      <c r="I246" s="27">
        <v>1</v>
      </c>
      <c r="J246" s="27"/>
      <c r="K246" s="27">
        <v>1</v>
      </c>
      <c r="L246" s="27">
        <v>1</v>
      </c>
      <c r="M246" s="17"/>
      <c r="N246" s="17"/>
      <c r="O246" s="17"/>
      <c r="P246" s="17"/>
      <c r="Q246" s="17"/>
      <c r="R246" s="17"/>
      <c r="S246" s="17"/>
      <c r="T246" s="17"/>
    </row>
    <row r="247" spans="1:20" x14ac:dyDescent="0.25">
      <c r="A247" s="1">
        <f t="shared" si="4"/>
        <v>41</v>
      </c>
      <c r="B247" s="27" t="s">
        <v>55</v>
      </c>
      <c r="C247" s="27" t="s">
        <v>442</v>
      </c>
      <c r="D247" s="31" t="s">
        <v>809</v>
      </c>
      <c r="E247" s="60">
        <v>45371</v>
      </c>
      <c r="F247" s="11" t="s">
        <v>2514</v>
      </c>
      <c r="G247" s="27">
        <v>1</v>
      </c>
      <c r="H247" s="27"/>
      <c r="I247" s="27">
        <v>1</v>
      </c>
      <c r="J247" s="27"/>
      <c r="K247" s="27">
        <v>1</v>
      </c>
      <c r="L247" s="27">
        <v>1</v>
      </c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">
        <f t="shared" si="4"/>
        <v>42</v>
      </c>
      <c r="B248" s="27" t="s">
        <v>55</v>
      </c>
      <c r="C248" s="27" t="s">
        <v>443</v>
      </c>
      <c r="D248" s="29" t="s">
        <v>810</v>
      </c>
      <c r="E248" s="60">
        <v>45371</v>
      </c>
      <c r="F248" s="11" t="s">
        <v>2514</v>
      </c>
      <c r="G248" s="27">
        <v>2</v>
      </c>
      <c r="H248" s="27"/>
      <c r="I248" s="27">
        <v>1</v>
      </c>
      <c r="J248" s="27"/>
      <c r="K248" s="27">
        <v>2</v>
      </c>
      <c r="L248" s="27">
        <v>2</v>
      </c>
      <c r="M248" s="17"/>
      <c r="N248" s="17"/>
      <c r="O248" s="17"/>
      <c r="P248" s="17"/>
      <c r="Q248" s="17"/>
      <c r="R248" s="17"/>
      <c r="S248" s="17"/>
      <c r="T248" s="17"/>
    </row>
    <row r="249" spans="1:20" x14ac:dyDescent="0.25">
      <c r="A249" s="1">
        <f t="shared" si="4"/>
        <v>43</v>
      </c>
      <c r="B249" s="27" t="s">
        <v>55</v>
      </c>
      <c r="C249" s="27" t="s">
        <v>574</v>
      </c>
      <c r="D249" s="29" t="s">
        <v>796</v>
      </c>
      <c r="E249" s="60">
        <v>45371</v>
      </c>
      <c r="F249" s="11" t="s">
        <v>2514</v>
      </c>
      <c r="G249" s="27">
        <v>1</v>
      </c>
      <c r="H249" s="27"/>
      <c r="I249" s="27">
        <v>1</v>
      </c>
      <c r="J249" s="27"/>
      <c r="K249" s="27">
        <v>1</v>
      </c>
      <c r="L249" s="27">
        <v>1</v>
      </c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">
        <f t="shared" si="4"/>
        <v>44</v>
      </c>
      <c r="B250" s="27" t="s">
        <v>307</v>
      </c>
      <c r="C250" s="27" t="s">
        <v>35</v>
      </c>
      <c r="D250" s="31" t="s">
        <v>811</v>
      </c>
      <c r="E250" s="60">
        <v>45371</v>
      </c>
      <c r="F250" s="11" t="s">
        <v>2514</v>
      </c>
      <c r="G250" s="27">
        <v>7</v>
      </c>
      <c r="H250" s="27"/>
      <c r="I250" s="27">
        <v>5</v>
      </c>
      <c r="J250" s="27"/>
      <c r="K250" s="27">
        <v>7</v>
      </c>
      <c r="L250" s="27">
        <v>7</v>
      </c>
      <c r="M250" s="17"/>
      <c r="N250" s="17"/>
      <c r="O250" s="17"/>
      <c r="P250" s="17"/>
      <c r="Q250" s="17"/>
      <c r="R250" s="17"/>
      <c r="S250" s="17"/>
      <c r="T250" s="17"/>
    </row>
    <row r="251" spans="1:20" ht="38.25" x14ac:dyDescent="0.25">
      <c r="A251" s="1">
        <f t="shared" si="4"/>
        <v>45</v>
      </c>
      <c r="B251" s="27" t="s">
        <v>307</v>
      </c>
      <c r="C251" s="27" t="s">
        <v>42</v>
      </c>
      <c r="D251" s="31" t="s">
        <v>812</v>
      </c>
      <c r="E251" s="60">
        <v>45371</v>
      </c>
      <c r="F251" s="11" t="s">
        <v>2514</v>
      </c>
      <c r="G251" s="27">
        <v>13</v>
      </c>
      <c r="H251" s="27"/>
      <c r="I251" s="27">
        <v>12</v>
      </c>
      <c r="J251" s="27"/>
      <c r="K251" s="27">
        <v>13</v>
      </c>
      <c r="L251" s="27">
        <v>13</v>
      </c>
      <c r="M251" s="17"/>
      <c r="N251" s="17"/>
      <c r="O251" s="17"/>
      <c r="P251" s="17"/>
      <c r="Q251" s="17"/>
      <c r="R251" s="17"/>
      <c r="S251" s="17"/>
      <c r="T251" s="17"/>
    </row>
    <row r="252" spans="1:20" ht="25.5" x14ac:dyDescent="0.25">
      <c r="A252" s="1">
        <f t="shared" si="4"/>
        <v>46</v>
      </c>
      <c r="B252" s="27" t="s">
        <v>307</v>
      </c>
      <c r="C252" s="27" t="s">
        <v>186</v>
      </c>
      <c r="D252" s="31" t="s">
        <v>813</v>
      </c>
      <c r="E252" s="60">
        <v>45371</v>
      </c>
      <c r="F252" s="11" t="s">
        <v>2514</v>
      </c>
      <c r="G252" s="27">
        <v>8</v>
      </c>
      <c r="H252" s="27"/>
      <c r="I252" s="27">
        <v>7</v>
      </c>
      <c r="J252" s="27"/>
      <c r="K252" s="27">
        <v>8</v>
      </c>
      <c r="L252" s="27">
        <v>8</v>
      </c>
      <c r="M252" s="17"/>
      <c r="N252" s="17"/>
      <c r="O252" s="17"/>
      <c r="P252" s="17"/>
      <c r="Q252" s="17"/>
      <c r="R252" s="17"/>
      <c r="S252" s="17"/>
      <c r="T252" s="17"/>
    </row>
    <row r="253" spans="1:20" ht="25.5" x14ac:dyDescent="0.25">
      <c r="A253" s="1">
        <f t="shared" si="4"/>
        <v>47</v>
      </c>
      <c r="B253" s="27" t="s">
        <v>307</v>
      </c>
      <c r="C253" s="27" t="s">
        <v>54</v>
      </c>
      <c r="D253" s="31" t="s">
        <v>814</v>
      </c>
      <c r="E253" s="60">
        <v>45371</v>
      </c>
      <c r="F253" s="11" t="s">
        <v>2514</v>
      </c>
      <c r="G253" s="27">
        <v>11</v>
      </c>
      <c r="H253" s="27"/>
      <c r="I253" s="27">
        <v>10</v>
      </c>
      <c r="J253" s="27"/>
      <c r="K253" s="27">
        <v>11</v>
      </c>
      <c r="L253" s="27">
        <v>11</v>
      </c>
      <c r="M253" s="17"/>
      <c r="N253" s="17"/>
      <c r="O253" s="17"/>
      <c r="P253" s="17"/>
      <c r="Q253" s="17"/>
      <c r="R253" s="17"/>
      <c r="S253" s="17"/>
      <c r="T253" s="17"/>
    </row>
    <row r="254" spans="1:20" x14ac:dyDescent="0.25">
      <c r="A254" s="1">
        <f t="shared" si="4"/>
        <v>48</v>
      </c>
      <c r="B254" s="27" t="s">
        <v>575</v>
      </c>
      <c r="C254" s="27" t="s">
        <v>35</v>
      </c>
      <c r="D254" s="31" t="s">
        <v>815</v>
      </c>
      <c r="E254" s="60">
        <v>45371</v>
      </c>
      <c r="F254" s="11" t="s">
        <v>2514</v>
      </c>
      <c r="G254" s="27">
        <v>2</v>
      </c>
      <c r="H254" s="27"/>
      <c r="I254" s="27">
        <v>2</v>
      </c>
      <c r="J254" s="27"/>
      <c r="K254" s="27">
        <v>2</v>
      </c>
      <c r="L254" s="27">
        <v>2</v>
      </c>
      <c r="M254" s="17"/>
      <c r="N254" s="17"/>
      <c r="O254" s="17"/>
      <c r="P254" s="17"/>
      <c r="Q254" s="17"/>
      <c r="R254" s="17"/>
      <c r="S254" s="17"/>
      <c r="T254" s="17"/>
    </row>
    <row r="255" spans="1:20" ht="25.5" x14ac:dyDescent="0.25">
      <c r="A255" s="1">
        <f t="shared" si="4"/>
        <v>49</v>
      </c>
      <c r="B255" s="27" t="s">
        <v>575</v>
      </c>
      <c r="C255" s="27" t="s">
        <v>764</v>
      </c>
      <c r="D255" s="31" t="s">
        <v>816</v>
      </c>
      <c r="E255" s="60">
        <v>45371</v>
      </c>
      <c r="F255" s="11" t="s">
        <v>2514</v>
      </c>
      <c r="G255" s="27">
        <v>6</v>
      </c>
      <c r="H255" s="27">
        <v>1</v>
      </c>
      <c r="I255" s="27">
        <v>6</v>
      </c>
      <c r="J255" s="27"/>
      <c r="K255" s="27">
        <v>6</v>
      </c>
      <c r="L255" s="27">
        <v>6</v>
      </c>
      <c r="M255" s="17"/>
      <c r="N255" s="17"/>
      <c r="O255" s="17"/>
      <c r="P255" s="17"/>
      <c r="Q255" s="17"/>
      <c r="R255" s="17"/>
      <c r="S255" s="17"/>
      <c r="T255" s="17"/>
    </row>
    <row r="256" spans="1:20" x14ac:dyDescent="0.25">
      <c r="A256" s="1">
        <f t="shared" si="4"/>
        <v>50</v>
      </c>
      <c r="B256" s="27" t="s">
        <v>575</v>
      </c>
      <c r="C256" s="27" t="s">
        <v>186</v>
      </c>
      <c r="D256" s="31" t="s">
        <v>817</v>
      </c>
      <c r="E256" s="60">
        <v>45371</v>
      </c>
      <c r="F256" s="11" t="s">
        <v>2514</v>
      </c>
      <c r="G256" s="27">
        <v>5</v>
      </c>
      <c r="H256" s="27"/>
      <c r="I256" s="27">
        <v>5</v>
      </c>
      <c r="J256" s="27"/>
      <c r="K256" s="27">
        <v>5</v>
      </c>
      <c r="L256" s="27">
        <v>5</v>
      </c>
      <c r="M256" s="17"/>
      <c r="N256" s="17"/>
      <c r="O256" s="17"/>
      <c r="P256" s="17"/>
      <c r="Q256" s="17"/>
      <c r="R256" s="17"/>
      <c r="S256" s="17"/>
      <c r="T256" s="17"/>
    </row>
    <row r="257" spans="1:20" x14ac:dyDescent="0.25">
      <c r="A257" s="1">
        <f t="shared" si="4"/>
        <v>51</v>
      </c>
      <c r="B257" s="27" t="s">
        <v>575</v>
      </c>
      <c r="C257" s="27" t="s">
        <v>70</v>
      </c>
      <c r="D257" s="31" t="s">
        <v>818</v>
      </c>
      <c r="E257" s="60">
        <v>45371</v>
      </c>
      <c r="F257" s="11" t="s">
        <v>2514</v>
      </c>
      <c r="G257" s="27">
        <v>2</v>
      </c>
      <c r="H257" s="27"/>
      <c r="I257" s="27">
        <v>3</v>
      </c>
      <c r="J257" s="27"/>
      <c r="K257" s="27">
        <v>2</v>
      </c>
      <c r="L257" s="27">
        <v>2</v>
      </c>
      <c r="M257" s="17"/>
      <c r="N257" s="17"/>
      <c r="O257" s="17"/>
      <c r="P257" s="17"/>
      <c r="Q257" s="17"/>
      <c r="R257" s="17"/>
      <c r="S257" s="17"/>
      <c r="T257" s="17"/>
    </row>
    <row r="258" spans="1:20" x14ac:dyDescent="0.25">
      <c r="A258" s="1">
        <f t="shared" si="4"/>
        <v>52</v>
      </c>
      <c r="B258" s="27" t="s">
        <v>765</v>
      </c>
      <c r="C258" s="27" t="s">
        <v>190</v>
      </c>
      <c r="D258" s="31" t="s">
        <v>819</v>
      </c>
      <c r="E258" s="60">
        <v>45372</v>
      </c>
      <c r="F258" s="11" t="s">
        <v>2514</v>
      </c>
      <c r="G258" s="27">
        <v>5</v>
      </c>
      <c r="H258" s="27"/>
      <c r="I258" s="27">
        <v>5</v>
      </c>
      <c r="J258" s="27"/>
      <c r="K258" s="27">
        <v>5</v>
      </c>
      <c r="L258" s="27">
        <v>5</v>
      </c>
      <c r="M258" s="17"/>
      <c r="N258" s="17"/>
      <c r="O258" s="17"/>
      <c r="P258" s="17"/>
      <c r="Q258" s="17"/>
      <c r="R258" s="17"/>
      <c r="S258" s="17"/>
      <c r="T258" s="17"/>
    </row>
    <row r="259" spans="1:20" x14ac:dyDescent="0.25">
      <c r="A259" s="1">
        <f t="shared" si="4"/>
        <v>53</v>
      </c>
      <c r="B259" s="27" t="s">
        <v>766</v>
      </c>
      <c r="C259" s="27" t="s">
        <v>186</v>
      </c>
      <c r="D259" s="31" t="s">
        <v>820</v>
      </c>
      <c r="E259" s="60">
        <v>45373</v>
      </c>
      <c r="F259" s="11" t="s">
        <v>2514</v>
      </c>
      <c r="G259" s="27">
        <v>1</v>
      </c>
      <c r="H259" s="27"/>
      <c r="I259" s="27">
        <v>1</v>
      </c>
      <c r="J259" s="27"/>
      <c r="K259" s="27">
        <v>1</v>
      </c>
      <c r="L259" s="27">
        <v>1</v>
      </c>
      <c r="M259" s="17"/>
      <c r="N259" s="17"/>
      <c r="O259" s="17"/>
      <c r="P259" s="17"/>
      <c r="Q259" s="17"/>
      <c r="R259" s="17"/>
      <c r="S259" s="17"/>
      <c r="T259" s="17"/>
    </row>
    <row r="260" spans="1:20" x14ac:dyDescent="0.25">
      <c r="A260" s="1">
        <f t="shared" si="4"/>
        <v>54</v>
      </c>
      <c r="B260" s="27" t="s">
        <v>766</v>
      </c>
      <c r="C260" s="27" t="s">
        <v>70</v>
      </c>
      <c r="D260" s="31" t="s">
        <v>821</v>
      </c>
      <c r="E260" s="60">
        <v>45373</v>
      </c>
      <c r="F260" s="11" t="s">
        <v>2514</v>
      </c>
      <c r="G260" s="27">
        <v>1</v>
      </c>
      <c r="H260" s="27"/>
      <c r="I260" s="27">
        <v>1</v>
      </c>
      <c r="J260" s="27"/>
      <c r="K260" s="27">
        <v>1</v>
      </c>
      <c r="L260" s="27">
        <v>1</v>
      </c>
      <c r="M260" s="17"/>
      <c r="N260" s="17"/>
      <c r="O260" s="17"/>
      <c r="P260" s="17"/>
      <c r="Q260" s="17"/>
      <c r="R260" s="17"/>
      <c r="S260" s="17"/>
      <c r="T260" s="17"/>
    </row>
    <row r="261" spans="1:20" x14ac:dyDescent="0.25">
      <c r="A261" s="1">
        <f t="shared" si="4"/>
        <v>55</v>
      </c>
      <c r="B261" s="27" t="s">
        <v>66</v>
      </c>
      <c r="C261" s="27" t="s">
        <v>28</v>
      </c>
      <c r="D261" s="29" t="s">
        <v>822</v>
      </c>
      <c r="E261" s="60">
        <v>45373</v>
      </c>
      <c r="F261" s="11" t="s">
        <v>2514</v>
      </c>
      <c r="G261" s="27">
        <v>1</v>
      </c>
      <c r="H261" s="27"/>
      <c r="I261" s="27"/>
      <c r="J261" s="27"/>
      <c r="K261" s="27">
        <v>1</v>
      </c>
      <c r="L261" s="27">
        <v>1</v>
      </c>
      <c r="M261" s="17"/>
      <c r="N261" s="17"/>
      <c r="O261" s="17"/>
      <c r="P261" s="17"/>
      <c r="Q261" s="17"/>
      <c r="R261" s="17"/>
      <c r="S261" s="17"/>
      <c r="T261" s="17"/>
    </row>
    <row r="262" spans="1:20" x14ac:dyDescent="0.25">
      <c r="A262" s="1">
        <f t="shared" si="4"/>
        <v>56</v>
      </c>
      <c r="B262" s="27" t="s">
        <v>66</v>
      </c>
      <c r="C262" s="27" t="s">
        <v>42</v>
      </c>
      <c r="D262" s="31" t="s">
        <v>823</v>
      </c>
      <c r="E262" s="60">
        <v>45373</v>
      </c>
      <c r="F262" s="11" t="s">
        <v>2514</v>
      </c>
      <c r="G262" s="27">
        <v>3</v>
      </c>
      <c r="H262" s="27"/>
      <c r="I262" s="27">
        <v>2</v>
      </c>
      <c r="J262" s="27"/>
      <c r="K262" s="27">
        <v>3</v>
      </c>
      <c r="L262" s="27">
        <v>3</v>
      </c>
      <c r="M262" s="17"/>
      <c r="N262" s="17"/>
      <c r="O262" s="17"/>
      <c r="P262" s="17"/>
      <c r="Q262" s="17"/>
      <c r="R262" s="17"/>
      <c r="S262" s="17"/>
      <c r="T262" s="17"/>
    </row>
    <row r="263" spans="1:20" ht="89.25" x14ac:dyDescent="0.25">
      <c r="A263" s="1">
        <f t="shared" si="4"/>
        <v>57</v>
      </c>
      <c r="B263" s="27" t="s">
        <v>66</v>
      </c>
      <c r="C263" s="27" t="s">
        <v>54</v>
      </c>
      <c r="D263" s="31" t="s">
        <v>824</v>
      </c>
      <c r="E263" s="60">
        <v>45373</v>
      </c>
      <c r="F263" s="11" t="s">
        <v>2514</v>
      </c>
      <c r="G263" s="27">
        <v>38</v>
      </c>
      <c r="H263" s="27">
        <v>10</v>
      </c>
      <c r="I263" s="27">
        <v>21</v>
      </c>
      <c r="J263" s="27"/>
      <c r="K263" s="27">
        <v>38</v>
      </c>
      <c r="L263" s="27">
        <v>38</v>
      </c>
      <c r="M263" s="17"/>
      <c r="N263" s="17"/>
      <c r="O263" s="17"/>
      <c r="P263" s="17"/>
      <c r="Q263" s="17"/>
      <c r="R263" s="17"/>
      <c r="S263" s="17"/>
      <c r="T263" s="17"/>
    </row>
    <row r="264" spans="1:20" ht="25.5" x14ac:dyDescent="0.25">
      <c r="A264" s="1">
        <f t="shared" si="4"/>
        <v>58</v>
      </c>
      <c r="B264" s="27" t="s">
        <v>67</v>
      </c>
      <c r="C264" s="27" t="s">
        <v>68</v>
      </c>
      <c r="D264" s="29" t="s">
        <v>825</v>
      </c>
      <c r="E264" s="60">
        <v>45376</v>
      </c>
      <c r="F264" s="11" t="s">
        <v>2514</v>
      </c>
      <c r="G264" s="27">
        <v>8</v>
      </c>
      <c r="H264" s="27">
        <v>1</v>
      </c>
      <c r="I264" s="27">
        <v>6</v>
      </c>
      <c r="J264" s="27"/>
      <c r="K264" s="27">
        <v>8</v>
      </c>
      <c r="L264" s="27">
        <v>8</v>
      </c>
      <c r="M264" s="17"/>
      <c r="N264" s="17"/>
      <c r="O264" s="17"/>
      <c r="P264" s="17"/>
      <c r="Q264" s="17"/>
      <c r="R264" s="17"/>
      <c r="S264" s="17"/>
      <c r="T264" s="17"/>
    </row>
    <row r="265" spans="1:20" ht="38.25" x14ac:dyDescent="0.25">
      <c r="A265" s="1">
        <f t="shared" si="4"/>
        <v>59</v>
      </c>
      <c r="B265" s="27" t="s">
        <v>67</v>
      </c>
      <c r="C265" s="27" t="s">
        <v>69</v>
      </c>
      <c r="D265" s="31" t="s">
        <v>826</v>
      </c>
      <c r="E265" s="60">
        <v>45376</v>
      </c>
      <c r="F265" s="11" t="s">
        <v>2514</v>
      </c>
      <c r="G265" s="27">
        <v>15</v>
      </c>
      <c r="H265" s="27"/>
      <c r="I265" s="27">
        <v>5</v>
      </c>
      <c r="J265" s="27"/>
      <c r="K265" s="27">
        <v>15</v>
      </c>
      <c r="L265" s="27">
        <v>15</v>
      </c>
      <c r="M265" s="17"/>
      <c r="N265" s="17"/>
      <c r="O265" s="17"/>
      <c r="P265" s="17"/>
      <c r="Q265" s="17"/>
      <c r="R265" s="17"/>
      <c r="S265" s="17"/>
      <c r="T265" s="17"/>
    </row>
    <row r="266" spans="1:20" ht="25.5" x14ac:dyDescent="0.25">
      <c r="A266" s="1">
        <f t="shared" si="4"/>
        <v>60</v>
      </c>
      <c r="B266" s="27" t="s">
        <v>67</v>
      </c>
      <c r="C266" s="27" t="s">
        <v>42</v>
      </c>
      <c r="D266" s="31" t="s">
        <v>827</v>
      </c>
      <c r="E266" s="60">
        <v>45376</v>
      </c>
      <c r="F266" s="11" t="s">
        <v>2514</v>
      </c>
      <c r="G266" s="27">
        <v>11</v>
      </c>
      <c r="H266" s="27">
        <v>2</v>
      </c>
      <c r="I266" s="27">
        <v>10</v>
      </c>
      <c r="J266" s="27"/>
      <c r="K266" s="27">
        <v>11</v>
      </c>
      <c r="L266" s="27">
        <v>11</v>
      </c>
      <c r="M266" s="17"/>
      <c r="N266" s="17"/>
      <c r="O266" s="17"/>
      <c r="P266" s="17"/>
      <c r="Q266" s="17"/>
      <c r="R266" s="17"/>
      <c r="S266" s="17"/>
      <c r="T266" s="17"/>
    </row>
    <row r="267" spans="1:20" x14ac:dyDescent="0.25">
      <c r="A267" s="1">
        <f t="shared" si="4"/>
        <v>61</v>
      </c>
      <c r="B267" s="27" t="s">
        <v>67</v>
      </c>
      <c r="C267" s="27" t="s">
        <v>444</v>
      </c>
      <c r="D267" s="31" t="s">
        <v>828</v>
      </c>
      <c r="E267" s="60">
        <v>45376</v>
      </c>
      <c r="F267" s="11" t="s">
        <v>2514</v>
      </c>
      <c r="G267" s="27">
        <v>3</v>
      </c>
      <c r="H267" s="27"/>
      <c r="I267" s="27">
        <v>3</v>
      </c>
      <c r="J267" s="27"/>
      <c r="K267" s="27">
        <v>3</v>
      </c>
      <c r="L267" s="27">
        <v>3</v>
      </c>
      <c r="M267" s="17"/>
      <c r="N267" s="17"/>
      <c r="O267" s="17"/>
      <c r="P267" s="17"/>
      <c r="Q267" s="17"/>
      <c r="R267" s="17"/>
      <c r="S267" s="17"/>
      <c r="T267" s="17"/>
    </row>
    <row r="268" spans="1:20" x14ac:dyDescent="0.25">
      <c r="A268" s="1">
        <f t="shared" si="4"/>
        <v>62</v>
      </c>
      <c r="B268" s="27" t="s">
        <v>67</v>
      </c>
      <c r="C268" s="27" t="s">
        <v>54</v>
      </c>
      <c r="D268" s="31" t="s">
        <v>829</v>
      </c>
      <c r="E268" s="60">
        <v>45376</v>
      </c>
      <c r="F268" s="11" t="s">
        <v>2514</v>
      </c>
      <c r="G268" s="27">
        <v>2</v>
      </c>
      <c r="H268" s="27"/>
      <c r="I268" s="27">
        <v>1</v>
      </c>
      <c r="J268" s="27"/>
      <c r="K268" s="27">
        <v>2</v>
      </c>
      <c r="L268" s="27">
        <v>2</v>
      </c>
      <c r="M268" s="17"/>
      <c r="N268" s="17"/>
      <c r="O268" s="17"/>
      <c r="P268" s="17"/>
      <c r="Q268" s="17"/>
      <c r="R268" s="17"/>
      <c r="S268" s="17"/>
      <c r="T268" s="17"/>
    </row>
    <row r="269" spans="1:20" ht="38.25" x14ac:dyDescent="0.25">
      <c r="A269" s="1">
        <f t="shared" si="4"/>
        <v>63</v>
      </c>
      <c r="B269" s="27" t="s">
        <v>67</v>
      </c>
      <c r="C269" s="27" t="s">
        <v>70</v>
      </c>
      <c r="D269" s="29" t="s">
        <v>830</v>
      </c>
      <c r="E269" s="60">
        <v>45376</v>
      </c>
      <c r="F269" s="11" t="s">
        <v>2514</v>
      </c>
      <c r="G269" s="27">
        <v>17</v>
      </c>
      <c r="H269" s="27"/>
      <c r="I269" s="27">
        <v>10</v>
      </c>
      <c r="J269" s="27"/>
      <c r="K269" s="27">
        <v>17</v>
      </c>
      <c r="L269" s="27">
        <v>17</v>
      </c>
      <c r="M269" s="17"/>
      <c r="N269" s="17"/>
      <c r="O269" s="17"/>
      <c r="P269" s="17"/>
      <c r="Q269" s="17"/>
      <c r="R269" s="17"/>
      <c r="S269" s="17"/>
      <c r="T269" s="17"/>
    </row>
    <row r="270" spans="1:20" x14ac:dyDescent="0.25">
      <c r="A270" s="1">
        <f t="shared" si="4"/>
        <v>64</v>
      </c>
      <c r="B270" s="27" t="s">
        <v>67</v>
      </c>
      <c r="C270" s="27" t="s">
        <v>767</v>
      </c>
      <c r="D270" s="29" t="s">
        <v>831</v>
      </c>
      <c r="E270" s="60">
        <v>45376</v>
      </c>
      <c r="F270" s="11" t="s">
        <v>2514</v>
      </c>
      <c r="G270" s="27">
        <v>3</v>
      </c>
      <c r="H270" s="27"/>
      <c r="I270" s="27">
        <v>3</v>
      </c>
      <c r="J270" s="27"/>
      <c r="K270" s="27">
        <v>3</v>
      </c>
      <c r="L270" s="27">
        <v>3</v>
      </c>
      <c r="M270" s="17"/>
      <c r="N270" s="17"/>
      <c r="O270" s="17"/>
      <c r="P270" s="17"/>
      <c r="Q270" s="17"/>
      <c r="R270" s="17"/>
      <c r="S270" s="17"/>
      <c r="T270" s="17"/>
    </row>
    <row r="271" spans="1:20" ht="38.25" x14ac:dyDescent="0.25">
      <c r="A271" s="1">
        <f t="shared" si="4"/>
        <v>65</v>
      </c>
      <c r="B271" s="27" t="s">
        <v>67</v>
      </c>
      <c r="C271" s="27" t="s">
        <v>445</v>
      </c>
      <c r="D271" s="31" t="s">
        <v>832</v>
      </c>
      <c r="E271" s="60">
        <v>45376</v>
      </c>
      <c r="F271" s="11" t="s">
        <v>2514</v>
      </c>
      <c r="G271" s="27">
        <v>15</v>
      </c>
      <c r="H271" s="27">
        <v>3</v>
      </c>
      <c r="I271" s="27">
        <v>12</v>
      </c>
      <c r="J271" s="27"/>
      <c r="K271" s="27">
        <v>15</v>
      </c>
      <c r="L271" s="27">
        <v>15</v>
      </c>
      <c r="M271" s="17"/>
      <c r="N271" s="17"/>
      <c r="O271" s="17"/>
      <c r="P271" s="17"/>
      <c r="Q271" s="17"/>
      <c r="R271" s="17"/>
      <c r="S271" s="17"/>
      <c r="T271" s="17"/>
    </row>
    <row r="272" spans="1:20" ht="25.5" x14ac:dyDescent="0.25">
      <c r="A272" s="1">
        <f t="shared" si="4"/>
        <v>66</v>
      </c>
      <c r="B272" s="27" t="s">
        <v>587</v>
      </c>
      <c r="C272" s="27" t="s">
        <v>164</v>
      </c>
      <c r="D272" s="31" t="s">
        <v>833</v>
      </c>
      <c r="E272" s="60">
        <v>45376</v>
      </c>
      <c r="F272" s="11" t="s">
        <v>2514</v>
      </c>
      <c r="G272" s="27">
        <v>8</v>
      </c>
      <c r="H272" s="27">
        <v>6</v>
      </c>
      <c r="I272" s="27">
        <v>8</v>
      </c>
      <c r="J272" s="27"/>
      <c r="K272" s="27">
        <v>8</v>
      </c>
      <c r="L272" s="27">
        <v>8</v>
      </c>
      <c r="M272" s="17"/>
      <c r="N272" s="17"/>
      <c r="O272" s="17"/>
      <c r="P272" s="17"/>
      <c r="Q272" s="17"/>
      <c r="R272" s="17"/>
      <c r="S272" s="17"/>
      <c r="T272" s="17"/>
    </row>
    <row r="273" spans="1:20" x14ac:dyDescent="0.25">
      <c r="A273" s="1">
        <f t="shared" ref="A273:A336" si="5">A272+1</f>
        <v>67</v>
      </c>
      <c r="B273" s="27" t="s">
        <v>587</v>
      </c>
      <c r="C273" s="27" t="s">
        <v>447</v>
      </c>
      <c r="D273" s="29" t="s">
        <v>834</v>
      </c>
      <c r="E273" s="60">
        <v>45376</v>
      </c>
      <c r="F273" s="11" t="s">
        <v>2514</v>
      </c>
      <c r="G273" s="27">
        <v>1</v>
      </c>
      <c r="H273" s="27">
        <v>1</v>
      </c>
      <c r="I273" s="27">
        <v>1</v>
      </c>
      <c r="J273" s="27"/>
      <c r="K273" s="27">
        <v>1</v>
      </c>
      <c r="L273" s="27">
        <v>1</v>
      </c>
      <c r="M273" s="17"/>
      <c r="N273" s="17"/>
      <c r="O273" s="17"/>
      <c r="P273" s="17"/>
      <c r="Q273" s="17"/>
      <c r="R273" s="17"/>
      <c r="S273" s="17"/>
      <c r="T273" s="17"/>
    </row>
    <row r="274" spans="1:20" x14ac:dyDescent="0.25">
      <c r="A274" s="1">
        <f t="shared" si="5"/>
        <v>68</v>
      </c>
      <c r="B274" s="27" t="s">
        <v>587</v>
      </c>
      <c r="C274" s="27" t="s">
        <v>286</v>
      </c>
      <c r="D274" s="29" t="s">
        <v>835</v>
      </c>
      <c r="E274" s="60">
        <v>45376</v>
      </c>
      <c r="F274" s="11" t="s">
        <v>2514</v>
      </c>
      <c r="G274" s="27">
        <v>4</v>
      </c>
      <c r="H274" s="27"/>
      <c r="I274" s="27">
        <v>4</v>
      </c>
      <c r="J274" s="27"/>
      <c r="K274" s="27">
        <v>4</v>
      </c>
      <c r="L274" s="27">
        <v>4</v>
      </c>
      <c r="M274" s="17"/>
      <c r="N274" s="17"/>
      <c r="O274" s="17"/>
      <c r="P274" s="17"/>
      <c r="Q274" s="17"/>
      <c r="R274" s="17"/>
      <c r="S274" s="17"/>
      <c r="T274" s="17"/>
    </row>
    <row r="275" spans="1:20" x14ac:dyDescent="0.25">
      <c r="A275" s="1">
        <f t="shared" si="5"/>
        <v>69</v>
      </c>
      <c r="B275" s="27" t="s">
        <v>587</v>
      </c>
      <c r="C275" s="27" t="s">
        <v>186</v>
      </c>
      <c r="D275" s="29" t="s">
        <v>836</v>
      </c>
      <c r="E275" s="60">
        <v>45376</v>
      </c>
      <c r="F275" s="11" t="s">
        <v>2514</v>
      </c>
      <c r="G275" s="27">
        <v>3</v>
      </c>
      <c r="H275" s="27">
        <v>1</v>
      </c>
      <c r="I275" s="27">
        <v>3</v>
      </c>
      <c r="J275" s="27"/>
      <c r="K275" s="27">
        <v>3</v>
      </c>
      <c r="L275" s="27">
        <v>3</v>
      </c>
      <c r="M275" s="17"/>
      <c r="N275" s="17"/>
      <c r="O275" s="17"/>
      <c r="P275" s="17"/>
      <c r="Q275" s="17"/>
      <c r="R275" s="17"/>
      <c r="S275" s="17"/>
      <c r="T275" s="17"/>
    </row>
    <row r="276" spans="1:20" x14ac:dyDescent="0.25">
      <c r="A276" s="1">
        <f t="shared" si="5"/>
        <v>70</v>
      </c>
      <c r="B276" s="27" t="s">
        <v>587</v>
      </c>
      <c r="C276" s="27" t="s">
        <v>580</v>
      </c>
      <c r="D276" s="29" t="s">
        <v>837</v>
      </c>
      <c r="E276" s="60">
        <v>45376</v>
      </c>
      <c r="F276" s="11" t="s">
        <v>2514</v>
      </c>
      <c r="G276" s="27">
        <v>2</v>
      </c>
      <c r="H276" s="27"/>
      <c r="I276" s="27">
        <v>2</v>
      </c>
      <c r="J276" s="27"/>
      <c r="K276" s="27">
        <v>2</v>
      </c>
      <c r="L276" s="27">
        <v>2</v>
      </c>
      <c r="M276" s="17"/>
      <c r="N276" s="17"/>
      <c r="O276" s="17"/>
      <c r="P276" s="17"/>
      <c r="Q276" s="17"/>
      <c r="R276" s="17"/>
      <c r="S276" s="17"/>
      <c r="T276" s="17"/>
    </row>
    <row r="277" spans="1:20" ht="25.5" x14ac:dyDescent="0.25">
      <c r="A277" s="1">
        <f t="shared" si="5"/>
        <v>71</v>
      </c>
      <c r="B277" s="27" t="s">
        <v>587</v>
      </c>
      <c r="C277" s="27" t="s">
        <v>194</v>
      </c>
      <c r="D277" s="29" t="s">
        <v>838</v>
      </c>
      <c r="E277" s="60">
        <v>45376</v>
      </c>
      <c r="F277" s="11" t="s">
        <v>2514</v>
      </c>
      <c r="G277" s="27">
        <v>9</v>
      </c>
      <c r="H277" s="27">
        <v>2</v>
      </c>
      <c r="I277" s="27">
        <v>9</v>
      </c>
      <c r="J277" s="27"/>
      <c r="K277" s="27">
        <v>9</v>
      </c>
      <c r="L277" s="27">
        <v>9</v>
      </c>
      <c r="M277" s="17"/>
      <c r="N277" s="17"/>
      <c r="O277" s="17"/>
      <c r="P277" s="17"/>
      <c r="Q277" s="17"/>
      <c r="R277" s="17"/>
      <c r="S277" s="17"/>
      <c r="T277" s="17"/>
    </row>
    <row r="278" spans="1:20" ht="25.5" x14ac:dyDescent="0.25">
      <c r="A278" s="1">
        <f t="shared" si="5"/>
        <v>72</v>
      </c>
      <c r="B278" s="27" t="s">
        <v>71</v>
      </c>
      <c r="C278" s="27" t="s">
        <v>72</v>
      </c>
      <c r="D278" s="31" t="s">
        <v>839</v>
      </c>
      <c r="E278" s="60">
        <v>45377</v>
      </c>
      <c r="F278" s="11" t="s">
        <v>2514</v>
      </c>
      <c r="G278" s="27">
        <v>8</v>
      </c>
      <c r="H278" s="27"/>
      <c r="I278" s="27">
        <v>5</v>
      </c>
      <c r="J278" s="27"/>
      <c r="K278" s="27">
        <v>8</v>
      </c>
      <c r="L278" s="27">
        <v>8</v>
      </c>
      <c r="M278" s="17"/>
      <c r="N278" s="17"/>
      <c r="O278" s="17"/>
      <c r="P278" s="17"/>
      <c r="Q278" s="17"/>
      <c r="R278" s="17"/>
      <c r="S278" s="17"/>
      <c r="T278" s="17"/>
    </row>
    <row r="279" spans="1:20" ht="25.5" x14ac:dyDescent="0.25">
      <c r="A279" s="1">
        <f t="shared" si="5"/>
        <v>73</v>
      </c>
      <c r="B279" s="27" t="s">
        <v>71</v>
      </c>
      <c r="C279" s="27" t="s">
        <v>74</v>
      </c>
      <c r="D279" s="31" t="s">
        <v>840</v>
      </c>
      <c r="E279" s="60">
        <v>45377</v>
      </c>
      <c r="F279" s="11" t="s">
        <v>2514</v>
      </c>
      <c r="G279" s="27">
        <v>8</v>
      </c>
      <c r="H279" s="27">
        <v>4</v>
      </c>
      <c r="I279" s="27">
        <v>8</v>
      </c>
      <c r="J279" s="27"/>
      <c r="K279" s="27">
        <v>8</v>
      </c>
      <c r="L279" s="27">
        <v>8</v>
      </c>
      <c r="M279" s="17"/>
      <c r="N279" s="17"/>
      <c r="O279" s="17"/>
      <c r="P279" s="17"/>
      <c r="Q279" s="17"/>
      <c r="R279" s="17"/>
      <c r="S279" s="17"/>
      <c r="T279" s="17"/>
    </row>
    <row r="280" spans="1:20" ht="76.5" x14ac:dyDescent="0.25">
      <c r="A280" s="1">
        <f t="shared" si="5"/>
        <v>74</v>
      </c>
      <c r="B280" s="27" t="s">
        <v>71</v>
      </c>
      <c r="C280" s="27" t="s">
        <v>446</v>
      </c>
      <c r="D280" s="31" t="s">
        <v>841</v>
      </c>
      <c r="E280" s="60">
        <v>45377</v>
      </c>
      <c r="F280" s="11" t="s">
        <v>2514</v>
      </c>
      <c r="G280" s="27">
        <v>25</v>
      </c>
      <c r="H280" s="27">
        <v>4</v>
      </c>
      <c r="I280" s="27">
        <v>19</v>
      </c>
      <c r="J280" s="27"/>
      <c r="K280" s="27">
        <v>25</v>
      </c>
      <c r="L280" s="27">
        <v>25</v>
      </c>
      <c r="M280" s="17"/>
      <c r="N280" s="17"/>
      <c r="O280" s="17"/>
      <c r="P280" s="17"/>
      <c r="Q280" s="17"/>
      <c r="R280" s="17"/>
      <c r="S280" s="17"/>
      <c r="T280" s="17"/>
    </row>
    <row r="281" spans="1:20" x14ac:dyDescent="0.25">
      <c r="A281" s="1">
        <f t="shared" si="5"/>
        <v>75</v>
      </c>
      <c r="B281" s="27" t="s">
        <v>71</v>
      </c>
      <c r="C281" s="27" t="s">
        <v>561</v>
      </c>
      <c r="D281" s="35" t="s">
        <v>842</v>
      </c>
      <c r="E281" s="60">
        <v>45377</v>
      </c>
      <c r="F281" s="11" t="s">
        <v>2514</v>
      </c>
      <c r="G281" s="27">
        <v>1</v>
      </c>
      <c r="H281" s="27"/>
      <c r="I281" s="27">
        <v>1</v>
      </c>
      <c r="J281" s="27"/>
      <c r="K281" s="27">
        <v>1</v>
      </c>
      <c r="L281" s="27">
        <v>1</v>
      </c>
      <c r="M281" s="17"/>
      <c r="N281" s="17"/>
      <c r="O281" s="17"/>
      <c r="P281" s="17"/>
      <c r="Q281" s="17"/>
      <c r="R281" s="17"/>
      <c r="S281" s="17"/>
      <c r="T281" s="17"/>
    </row>
    <row r="282" spans="1:20" x14ac:dyDescent="0.25">
      <c r="A282" s="1">
        <f t="shared" si="5"/>
        <v>76</v>
      </c>
      <c r="B282" s="27" t="s">
        <v>71</v>
      </c>
      <c r="C282" s="27" t="s">
        <v>47</v>
      </c>
      <c r="D282" s="31" t="s">
        <v>843</v>
      </c>
      <c r="E282" s="60">
        <v>45377</v>
      </c>
      <c r="F282" s="11" t="s">
        <v>2514</v>
      </c>
      <c r="G282" s="27">
        <v>1</v>
      </c>
      <c r="H282" s="27">
        <v>1</v>
      </c>
      <c r="I282" s="27">
        <v>1</v>
      </c>
      <c r="J282" s="27"/>
      <c r="K282" s="27">
        <v>1</v>
      </c>
      <c r="L282" s="27">
        <v>1</v>
      </c>
      <c r="M282" s="17"/>
      <c r="N282" s="17"/>
      <c r="O282" s="17"/>
      <c r="P282" s="17"/>
      <c r="Q282" s="17"/>
      <c r="R282" s="17"/>
      <c r="S282" s="17"/>
      <c r="T282" s="17"/>
    </row>
    <row r="283" spans="1:20" x14ac:dyDescent="0.25">
      <c r="A283" s="1">
        <f t="shared" si="5"/>
        <v>77</v>
      </c>
      <c r="B283" s="27" t="s">
        <v>71</v>
      </c>
      <c r="C283" s="27" t="s">
        <v>58</v>
      </c>
      <c r="D283" s="31" t="s">
        <v>844</v>
      </c>
      <c r="E283" s="60">
        <v>45377</v>
      </c>
      <c r="F283" s="11" t="s">
        <v>2514</v>
      </c>
      <c r="G283" s="27">
        <v>1</v>
      </c>
      <c r="H283" s="27"/>
      <c r="I283" s="27">
        <v>1</v>
      </c>
      <c r="J283" s="27"/>
      <c r="K283" s="27">
        <v>1</v>
      </c>
      <c r="L283" s="27">
        <v>1</v>
      </c>
      <c r="M283" s="17"/>
      <c r="N283" s="17"/>
      <c r="O283" s="17"/>
      <c r="P283" s="17"/>
      <c r="Q283" s="17"/>
      <c r="R283" s="17"/>
      <c r="S283" s="17"/>
      <c r="T283" s="17"/>
    </row>
    <row r="284" spans="1:20" x14ac:dyDescent="0.25">
      <c r="A284" s="1">
        <f t="shared" si="5"/>
        <v>78</v>
      </c>
      <c r="B284" s="27" t="s">
        <v>71</v>
      </c>
      <c r="C284" s="27" t="s">
        <v>49</v>
      </c>
      <c r="D284" s="31" t="s">
        <v>845</v>
      </c>
      <c r="E284" s="60">
        <v>45377</v>
      </c>
      <c r="F284" s="11" t="s">
        <v>2514</v>
      </c>
      <c r="G284" s="27">
        <v>4</v>
      </c>
      <c r="H284" s="27">
        <v>1</v>
      </c>
      <c r="I284" s="27">
        <v>4</v>
      </c>
      <c r="J284" s="27"/>
      <c r="K284" s="27">
        <v>4</v>
      </c>
      <c r="L284" s="27">
        <v>4</v>
      </c>
      <c r="M284" s="17"/>
      <c r="N284" s="17"/>
      <c r="O284" s="17"/>
      <c r="P284" s="17"/>
      <c r="Q284" s="17"/>
      <c r="R284" s="17"/>
      <c r="S284" s="17"/>
      <c r="T284" s="17"/>
    </row>
    <row r="285" spans="1:20" x14ac:dyDescent="0.25">
      <c r="A285" s="1">
        <f t="shared" si="5"/>
        <v>79</v>
      </c>
      <c r="B285" s="27" t="s">
        <v>591</v>
      </c>
      <c r="C285" s="27" t="s">
        <v>561</v>
      </c>
      <c r="D285" s="31" t="s">
        <v>846</v>
      </c>
      <c r="E285" s="60">
        <v>45377</v>
      </c>
      <c r="F285" s="11" t="s">
        <v>2514</v>
      </c>
      <c r="G285" s="27">
        <v>2</v>
      </c>
      <c r="H285" s="27">
        <v>1</v>
      </c>
      <c r="I285" s="27">
        <v>2</v>
      </c>
      <c r="J285" s="27"/>
      <c r="K285" s="27">
        <v>2</v>
      </c>
      <c r="L285" s="27">
        <v>2</v>
      </c>
      <c r="M285" s="17"/>
      <c r="N285" s="17"/>
      <c r="O285" s="17"/>
      <c r="P285" s="17"/>
      <c r="Q285" s="17"/>
      <c r="R285" s="17"/>
      <c r="S285" s="17"/>
      <c r="T285" s="17"/>
    </row>
    <row r="286" spans="1:20" x14ac:dyDescent="0.25">
      <c r="A286" s="1">
        <f t="shared" si="5"/>
        <v>80</v>
      </c>
      <c r="B286" s="27" t="s">
        <v>591</v>
      </c>
      <c r="C286" s="27" t="s">
        <v>764</v>
      </c>
      <c r="D286" s="31" t="s">
        <v>847</v>
      </c>
      <c r="E286" s="60">
        <v>45377</v>
      </c>
      <c r="F286" s="11" t="s">
        <v>2514</v>
      </c>
      <c r="G286" s="27">
        <v>5</v>
      </c>
      <c r="H286" s="27">
        <v>1</v>
      </c>
      <c r="I286" s="27">
        <v>4</v>
      </c>
      <c r="J286" s="27"/>
      <c r="K286" s="27">
        <v>5</v>
      </c>
      <c r="L286" s="27">
        <v>5</v>
      </c>
      <c r="M286" s="17"/>
      <c r="N286" s="17"/>
      <c r="O286" s="17"/>
      <c r="P286" s="17"/>
      <c r="Q286" s="17"/>
      <c r="R286" s="17"/>
      <c r="S286" s="17"/>
      <c r="T286" s="17"/>
    </row>
    <row r="287" spans="1:20" ht="25.5" x14ac:dyDescent="0.25">
      <c r="A287" s="1">
        <f t="shared" si="5"/>
        <v>81</v>
      </c>
      <c r="B287" s="27" t="s">
        <v>591</v>
      </c>
      <c r="C287" s="27" t="s">
        <v>42</v>
      </c>
      <c r="D287" s="31" t="s">
        <v>848</v>
      </c>
      <c r="E287" s="60">
        <v>45377</v>
      </c>
      <c r="F287" s="11" t="s">
        <v>2514</v>
      </c>
      <c r="G287" s="27">
        <v>9</v>
      </c>
      <c r="H287" s="27">
        <v>1</v>
      </c>
      <c r="I287" s="27">
        <v>4</v>
      </c>
      <c r="J287" s="27"/>
      <c r="K287" s="27">
        <v>9</v>
      </c>
      <c r="L287" s="27">
        <v>9</v>
      </c>
      <c r="M287" s="17"/>
      <c r="N287" s="17"/>
      <c r="O287" s="17"/>
      <c r="P287" s="17"/>
      <c r="Q287" s="17"/>
      <c r="R287" s="17"/>
      <c r="S287" s="17"/>
      <c r="T287" s="17"/>
    </row>
    <row r="288" spans="1:20" ht="25.5" x14ac:dyDescent="0.25">
      <c r="A288" s="1">
        <f t="shared" si="5"/>
        <v>82</v>
      </c>
      <c r="B288" s="27" t="s">
        <v>591</v>
      </c>
      <c r="C288" s="27" t="s">
        <v>597</v>
      </c>
      <c r="D288" s="31" t="s">
        <v>849</v>
      </c>
      <c r="E288" s="60">
        <v>45377</v>
      </c>
      <c r="F288" s="11" t="s">
        <v>2514</v>
      </c>
      <c r="G288" s="27">
        <v>8</v>
      </c>
      <c r="H288" s="27">
        <v>1</v>
      </c>
      <c r="I288" s="27">
        <v>5</v>
      </c>
      <c r="J288" s="27"/>
      <c r="K288" s="27">
        <v>8</v>
      </c>
      <c r="L288" s="27">
        <v>8</v>
      </c>
      <c r="M288" s="17"/>
      <c r="N288" s="17"/>
      <c r="O288" s="17"/>
      <c r="P288" s="17"/>
      <c r="Q288" s="17"/>
      <c r="R288" s="17"/>
      <c r="S288" s="17"/>
      <c r="T288" s="17"/>
    </row>
    <row r="289" spans="1:20" ht="25.5" x14ac:dyDescent="0.25">
      <c r="A289" s="1">
        <f t="shared" si="5"/>
        <v>83</v>
      </c>
      <c r="B289" s="27" t="s">
        <v>591</v>
      </c>
      <c r="C289" s="27" t="s">
        <v>58</v>
      </c>
      <c r="D289" s="31" t="s">
        <v>850</v>
      </c>
      <c r="E289" s="60">
        <v>45377</v>
      </c>
      <c r="F289" s="11" t="s">
        <v>2514</v>
      </c>
      <c r="G289" s="27">
        <v>11</v>
      </c>
      <c r="H289" s="27">
        <v>1</v>
      </c>
      <c r="I289" s="27">
        <v>7</v>
      </c>
      <c r="J289" s="27"/>
      <c r="K289" s="27">
        <v>11</v>
      </c>
      <c r="L289" s="27">
        <v>11</v>
      </c>
      <c r="M289" s="17"/>
      <c r="N289" s="17"/>
      <c r="O289" s="17"/>
      <c r="P289" s="17"/>
      <c r="Q289" s="17"/>
      <c r="R289" s="17"/>
      <c r="S289" s="17"/>
      <c r="T289" s="17"/>
    </row>
    <row r="290" spans="1:20" x14ac:dyDescent="0.25">
      <c r="A290" s="1">
        <f t="shared" si="5"/>
        <v>84</v>
      </c>
      <c r="B290" s="27" t="s">
        <v>591</v>
      </c>
      <c r="C290" s="27" t="s">
        <v>54</v>
      </c>
      <c r="D290" s="31" t="s">
        <v>851</v>
      </c>
      <c r="E290" s="60">
        <v>45377</v>
      </c>
      <c r="F290" s="11" t="s">
        <v>2514</v>
      </c>
      <c r="G290" s="27">
        <v>4</v>
      </c>
      <c r="H290" s="27"/>
      <c r="I290" s="27">
        <v>4</v>
      </c>
      <c r="J290" s="27"/>
      <c r="K290" s="27">
        <v>4</v>
      </c>
      <c r="L290" s="27">
        <v>4</v>
      </c>
      <c r="M290" s="17"/>
      <c r="N290" s="17"/>
      <c r="O290" s="17"/>
      <c r="P290" s="17"/>
      <c r="Q290" s="17"/>
      <c r="R290" s="17"/>
      <c r="S290" s="17"/>
      <c r="T290" s="17"/>
    </row>
    <row r="291" spans="1:20" x14ac:dyDescent="0.25">
      <c r="A291" s="1">
        <f t="shared" si="5"/>
        <v>85</v>
      </c>
      <c r="B291" s="27" t="s">
        <v>591</v>
      </c>
      <c r="C291" s="27" t="s">
        <v>70</v>
      </c>
      <c r="D291" s="29" t="s">
        <v>822</v>
      </c>
      <c r="E291" s="60">
        <v>45377</v>
      </c>
      <c r="F291" s="11" t="s">
        <v>2514</v>
      </c>
      <c r="G291" s="27">
        <v>1</v>
      </c>
      <c r="H291" s="27"/>
      <c r="I291" s="27"/>
      <c r="J291" s="27"/>
      <c r="K291" s="27">
        <v>1</v>
      </c>
      <c r="L291" s="27">
        <v>1</v>
      </c>
      <c r="M291" s="17"/>
      <c r="N291" s="17"/>
      <c r="O291" s="17"/>
      <c r="P291" s="17"/>
      <c r="Q291" s="17"/>
      <c r="R291" s="17"/>
      <c r="S291" s="17"/>
      <c r="T291" s="17"/>
    </row>
    <row r="292" spans="1:20" x14ac:dyDescent="0.25">
      <c r="A292" s="1">
        <f t="shared" si="5"/>
        <v>86</v>
      </c>
      <c r="B292" s="27" t="s">
        <v>591</v>
      </c>
      <c r="C292" s="27" t="s">
        <v>297</v>
      </c>
      <c r="D292" s="31" t="s">
        <v>852</v>
      </c>
      <c r="E292" s="60">
        <v>45377</v>
      </c>
      <c r="F292" s="11" t="s">
        <v>2514</v>
      </c>
      <c r="G292" s="27">
        <v>1</v>
      </c>
      <c r="H292" s="27"/>
      <c r="I292" s="27">
        <v>1</v>
      </c>
      <c r="J292" s="27"/>
      <c r="K292" s="27">
        <v>1</v>
      </c>
      <c r="L292" s="27">
        <v>1</v>
      </c>
      <c r="M292" s="17"/>
      <c r="N292" s="17"/>
      <c r="O292" s="17"/>
      <c r="P292" s="17"/>
      <c r="Q292" s="17"/>
      <c r="R292" s="17"/>
      <c r="S292" s="17"/>
      <c r="T292" s="17"/>
    </row>
    <row r="293" spans="1:20" x14ac:dyDescent="0.25">
      <c r="A293" s="1">
        <f t="shared" si="5"/>
        <v>87</v>
      </c>
      <c r="B293" s="27" t="s">
        <v>592</v>
      </c>
      <c r="C293" s="27" t="s">
        <v>185</v>
      </c>
      <c r="D293" s="31" t="s">
        <v>853</v>
      </c>
      <c r="E293" s="60">
        <v>45378</v>
      </c>
      <c r="F293" s="11" t="s">
        <v>2514</v>
      </c>
      <c r="G293" s="27">
        <v>1</v>
      </c>
      <c r="H293" s="27">
        <v>1</v>
      </c>
      <c r="I293" s="27">
        <v>1</v>
      </c>
      <c r="J293" s="27"/>
      <c r="K293" s="27">
        <v>1</v>
      </c>
      <c r="L293" s="27">
        <v>1</v>
      </c>
      <c r="M293" s="17"/>
      <c r="N293" s="17"/>
      <c r="O293" s="17"/>
      <c r="P293" s="17"/>
      <c r="Q293" s="17"/>
      <c r="R293" s="17"/>
      <c r="S293" s="17"/>
      <c r="T293" s="17"/>
    </row>
    <row r="294" spans="1:20" x14ac:dyDescent="0.25">
      <c r="A294" s="1">
        <f t="shared" si="5"/>
        <v>88</v>
      </c>
      <c r="B294" s="27" t="s">
        <v>592</v>
      </c>
      <c r="C294" s="27" t="s">
        <v>42</v>
      </c>
      <c r="D294" s="31" t="s">
        <v>854</v>
      </c>
      <c r="E294" s="60">
        <v>45378</v>
      </c>
      <c r="F294" s="11" t="s">
        <v>2514</v>
      </c>
      <c r="G294" s="27">
        <v>2</v>
      </c>
      <c r="H294" s="27">
        <v>1</v>
      </c>
      <c r="I294" s="27">
        <v>2</v>
      </c>
      <c r="J294" s="27"/>
      <c r="K294" s="27">
        <v>2</v>
      </c>
      <c r="L294" s="27">
        <v>2</v>
      </c>
      <c r="M294" s="17"/>
      <c r="N294" s="17"/>
      <c r="O294" s="17"/>
      <c r="P294" s="17"/>
      <c r="Q294" s="17"/>
      <c r="R294" s="17"/>
      <c r="S294" s="17"/>
      <c r="T294" s="17"/>
    </row>
    <row r="295" spans="1:20" x14ac:dyDescent="0.25">
      <c r="A295" s="1">
        <f t="shared" si="5"/>
        <v>89</v>
      </c>
      <c r="B295" s="27" t="s">
        <v>322</v>
      </c>
      <c r="C295" s="27" t="s">
        <v>194</v>
      </c>
      <c r="D295" s="31" t="s">
        <v>855</v>
      </c>
      <c r="E295" s="60">
        <v>45378</v>
      </c>
      <c r="F295" s="11" t="s">
        <v>2514</v>
      </c>
      <c r="G295" s="27">
        <v>6</v>
      </c>
      <c r="H295" s="27"/>
      <c r="I295" s="27">
        <v>6</v>
      </c>
      <c r="J295" s="27"/>
      <c r="K295" s="27">
        <v>6</v>
      </c>
      <c r="L295" s="27">
        <v>6</v>
      </c>
      <c r="M295" s="17"/>
      <c r="N295" s="17"/>
      <c r="O295" s="17"/>
      <c r="P295" s="17"/>
      <c r="Q295" s="17"/>
      <c r="R295" s="17"/>
      <c r="S295" s="17"/>
      <c r="T295" s="17"/>
    </row>
    <row r="296" spans="1:20" ht="25.5" x14ac:dyDescent="0.25">
      <c r="A296" s="1">
        <f t="shared" si="5"/>
        <v>90</v>
      </c>
      <c r="B296" s="27" t="s">
        <v>448</v>
      </c>
      <c r="C296" s="27" t="s">
        <v>28</v>
      </c>
      <c r="D296" s="31" t="s">
        <v>856</v>
      </c>
      <c r="E296" s="60">
        <v>45378</v>
      </c>
      <c r="F296" s="11" t="s">
        <v>2514</v>
      </c>
      <c r="G296" s="27">
        <v>7</v>
      </c>
      <c r="H296" s="27">
        <v>1</v>
      </c>
      <c r="I296" s="27">
        <v>6</v>
      </c>
      <c r="J296" s="27"/>
      <c r="K296" s="27">
        <v>7</v>
      </c>
      <c r="L296" s="27">
        <v>7</v>
      </c>
      <c r="M296" s="17"/>
      <c r="N296" s="17"/>
      <c r="O296" s="17"/>
      <c r="P296" s="17"/>
      <c r="Q296" s="17"/>
      <c r="R296" s="17"/>
      <c r="S296" s="17"/>
      <c r="T296" s="17"/>
    </row>
    <row r="297" spans="1:20" x14ac:dyDescent="0.25">
      <c r="A297" s="1">
        <f t="shared" si="5"/>
        <v>91</v>
      </c>
      <c r="B297" s="27" t="s">
        <v>448</v>
      </c>
      <c r="C297" s="27" t="s">
        <v>35</v>
      </c>
      <c r="D297" s="31" t="s">
        <v>778</v>
      </c>
      <c r="E297" s="60">
        <v>45378</v>
      </c>
      <c r="F297" s="11" t="s">
        <v>2514</v>
      </c>
      <c r="G297" s="27">
        <v>1</v>
      </c>
      <c r="H297" s="27"/>
      <c r="I297" s="27">
        <v>1</v>
      </c>
      <c r="J297" s="27"/>
      <c r="K297" s="27">
        <v>1</v>
      </c>
      <c r="L297" s="27">
        <v>1</v>
      </c>
      <c r="M297" s="17"/>
      <c r="N297" s="17"/>
      <c r="O297" s="17"/>
      <c r="P297" s="17"/>
      <c r="Q297" s="17"/>
      <c r="R297" s="17"/>
      <c r="S297" s="17"/>
      <c r="T297" s="17"/>
    </row>
    <row r="298" spans="1:20" ht="38.25" x14ac:dyDescent="0.25">
      <c r="A298" s="1">
        <f t="shared" si="5"/>
        <v>92</v>
      </c>
      <c r="B298" s="27" t="s">
        <v>448</v>
      </c>
      <c r="C298" s="27" t="s">
        <v>42</v>
      </c>
      <c r="D298" s="31" t="s">
        <v>857</v>
      </c>
      <c r="E298" s="60">
        <v>45378</v>
      </c>
      <c r="F298" s="11" t="s">
        <v>2514</v>
      </c>
      <c r="G298" s="27">
        <v>16</v>
      </c>
      <c r="H298" s="27"/>
      <c r="I298" s="27">
        <v>15</v>
      </c>
      <c r="J298" s="27"/>
      <c r="K298" s="27">
        <v>16</v>
      </c>
      <c r="L298" s="27">
        <v>16</v>
      </c>
      <c r="M298" s="17"/>
      <c r="N298" s="17"/>
      <c r="O298" s="17"/>
      <c r="P298" s="17"/>
      <c r="Q298" s="17"/>
      <c r="R298" s="17"/>
      <c r="S298" s="17"/>
      <c r="T298" s="17"/>
    </row>
    <row r="299" spans="1:20" ht="25.5" x14ac:dyDescent="0.25">
      <c r="A299" s="1">
        <f t="shared" si="5"/>
        <v>93</v>
      </c>
      <c r="B299" s="27" t="s">
        <v>448</v>
      </c>
      <c r="C299" s="27" t="s">
        <v>194</v>
      </c>
      <c r="D299" s="31" t="s">
        <v>858</v>
      </c>
      <c r="E299" s="60">
        <v>45378</v>
      </c>
      <c r="F299" s="11" t="s">
        <v>2514</v>
      </c>
      <c r="G299" s="27">
        <v>7</v>
      </c>
      <c r="H299" s="27"/>
      <c r="I299" s="27">
        <v>5</v>
      </c>
      <c r="J299" s="27"/>
      <c r="K299" s="27">
        <v>7</v>
      </c>
      <c r="L299" s="27">
        <v>7</v>
      </c>
      <c r="M299" s="17"/>
      <c r="N299" s="17"/>
      <c r="O299" s="17"/>
      <c r="P299" s="17"/>
      <c r="Q299" s="17"/>
      <c r="R299" s="17"/>
      <c r="S299" s="17"/>
      <c r="T299" s="17"/>
    </row>
    <row r="300" spans="1:20" x14ac:dyDescent="0.25">
      <c r="A300" s="1">
        <f t="shared" si="5"/>
        <v>94</v>
      </c>
      <c r="B300" s="27" t="s">
        <v>448</v>
      </c>
      <c r="C300" s="27" t="s">
        <v>449</v>
      </c>
      <c r="D300" s="31" t="s">
        <v>859</v>
      </c>
      <c r="E300" s="60">
        <v>45378</v>
      </c>
      <c r="F300" s="11" t="s">
        <v>2514</v>
      </c>
      <c r="G300" s="27">
        <v>5</v>
      </c>
      <c r="H300" s="27">
        <v>1</v>
      </c>
      <c r="I300" s="27">
        <v>4</v>
      </c>
      <c r="J300" s="27"/>
      <c r="K300" s="27">
        <v>5</v>
      </c>
      <c r="L300" s="27">
        <v>5</v>
      </c>
      <c r="M300" s="17"/>
      <c r="N300" s="17"/>
      <c r="O300" s="17"/>
      <c r="P300" s="17"/>
      <c r="Q300" s="17"/>
      <c r="R300" s="17"/>
      <c r="S300" s="17"/>
      <c r="T300" s="17"/>
    </row>
    <row r="301" spans="1:20" ht="25.5" x14ac:dyDescent="0.25">
      <c r="A301" s="1">
        <f t="shared" si="5"/>
        <v>95</v>
      </c>
      <c r="B301" s="27" t="s">
        <v>448</v>
      </c>
      <c r="C301" s="27" t="s">
        <v>54</v>
      </c>
      <c r="D301" s="31" t="s">
        <v>860</v>
      </c>
      <c r="E301" s="60">
        <v>45378</v>
      </c>
      <c r="F301" s="11" t="s">
        <v>2514</v>
      </c>
      <c r="G301" s="27">
        <v>11</v>
      </c>
      <c r="H301" s="27"/>
      <c r="I301" s="27">
        <v>10</v>
      </c>
      <c r="J301" s="27"/>
      <c r="K301" s="27">
        <v>11</v>
      </c>
      <c r="L301" s="27">
        <v>11</v>
      </c>
      <c r="M301" s="17"/>
      <c r="N301" s="17"/>
      <c r="O301" s="17"/>
      <c r="P301" s="17"/>
      <c r="Q301" s="17"/>
      <c r="R301" s="17"/>
      <c r="S301" s="17"/>
      <c r="T301" s="17"/>
    </row>
    <row r="302" spans="1:20" x14ac:dyDescent="0.25">
      <c r="A302" s="1">
        <f t="shared" si="5"/>
        <v>96</v>
      </c>
      <c r="B302" s="27" t="s">
        <v>448</v>
      </c>
      <c r="C302" s="27" t="s">
        <v>70</v>
      </c>
      <c r="D302" s="31" t="s">
        <v>861</v>
      </c>
      <c r="E302" s="60">
        <v>45378</v>
      </c>
      <c r="F302" s="11" t="s">
        <v>2514</v>
      </c>
      <c r="G302" s="27">
        <v>9</v>
      </c>
      <c r="H302" s="27">
        <v>3</v>
      </c>
      <c r="I302" s="27">
        <v>7</v>
      </c>
      <c r="J302" s="27"/>
      <c r="K302" s="27">
        <v>9</v>
      </c>
      <c r="L302" s="27">
        <v>9</v>
      </c>
      <c r="M302" s="17"/>
      <c r="N302" s="17"/>
      <c r="O302" s="17"/>
      <c r="P302" s="17"/>
      <c r="Q302" s="17"/>
      <c r="R302" s="17"/>
      <c r="S302" s="17"/>
      <c r="T302" s="17"/>
    </row>
    <row r="303" spans="1:20" ht="51" x14ac:dyDescent="0.25">
      <c r="A303" s="1">
        <f t="shared" si="5"/>
        <v>97</v>
      </c>
      <c r="B303" s="27" t="s">
        <v>196</v>
      </c>
      <c r="C303" s="27" t="s">
        <v>596</v>
      </c>
      <c r="D303" s="31" t="s">
        <v>862</v>
      </c>
      <c r="E303" s="60">
        <v>45379</v>
      </c>
      <c r="F303" s="11" t="s">
        <v>2514</v>
      </c>
      <c r="G303" s="27">
        <v>13</v>
      </c>
      <c r="H303" s="27">
        <v>4</v>
      </c>
      <c r="I303" s="27">
        <v>9</v>
      </c>
      <c r="J303" s="27"/>
      <c r="K303" s="27">
        <v>13</v>
      </c>
      <c r="L303" s="27">
        <v>13</v>
      </c>
      <c r="M303" s="17"/>
      <c r="N303" s="17"/>
      <c r="O303" s="17"/>
      <c r="P303" s="17"/>
      <c r="Q303" s="17"/>
      <c r="R303" s="17"/>
      <c r="S303" s="17"/>
      <c r="T303" s="17"/>
    </row>
    <row r="304" spans="1:20" x14ac:dyDescent="0.25">
      <c r="A304" s="1">
        <f t="shared" si="5"/>
        <v>98</v>
      </c>
      <c r="B304" s="27" t="s">
        <v>196</v>
      </c>
      <c r="C304" s="27" t="s">
        <v>561</v>
      </c>
      <c r="D304" s="31" t="s">
        <v>863</v>
      </c>
      <c r="E304" s="60">
        <v>45379</v>
      </c>
      <c r="F304" s="11" t="s">
        <v>2514</v>
      </c>
      <c r="G304" s="27">
        <v>3</v>
      </c>
      <c r="H304" s="27"/>
      <c r="I304" s="27">
        <v>4</v>
      </c>
      <c r="J304" s="27"/>
      <c r="K304" s="27">
        <v>3</v>
      </c>
      <c r="L304" s="27">
        <v>3</v>
      </c>
      <c r="M304" s="17"/>
      <c r="N304" s="17"/>
      <c r="O304" s="17"/>
      <c r="P304" s="17"/>
      <c r="Q304" s="17"/>
      <c r="R304" s="17"/>
      <c r="S304" s="17"/>
      <c r="T304" s="17"/>
    </row>
    <row r="305" spans="1:20" x14ac:dyDescent="0.25">
      <c r="A305" s="1">
        <f t="shared" si="5"/>
        <v>99</v>
      </c>
      <c r="B305" s="27" t="s">
        <v>196</v>
      </c>
      <c r="C305" s="27" t="s">
        <v>69</v>
      </c>
      <c r="D305" s="31" t="s">
        <v>864</v>
      </c>
      <c r="E305" s="60">
        <v>45379</v>
      </c>
      <c r="F305" s="11" t="s">
        <v>2514</v>
      </c>
      <c r="G305" s="27">
        <v>2</v>
      </c>
      <c r="H305" s="27">
        <v>1</v>
      </c>
      <c r="I305" s="27">
        <v>2</v>
      </c>
      <c r="J305" s="27"/>
      <c r="K305" s="27">
        <v>2</v>
      </c>
      <c r="L305" s="27">
        <v>2</v>
      </c>
      <c r="M305" s="17"/>
      <c r="N305" s="17"/>
      <c r="O305" s="17"/>
      <c r="P305" s="17"/>
      <c r="Q305" s="17"/>
      <c r="R305" s="17"/>
      <c r="S305" s="17"/>
      <c r="T305" s="17"/>
    </row>
    <row r="306" spans="1:20" ht="25.5" x14ac:dyDescent="0.25">
      <c r="A306" s="1">
        <f t="shared" si="5"/>
        <v>100</v>
      </c>
      <c r="B306" s="27" t="s">
        <v>196</v>
      </c>
      <c r="C306" s="27" t="s">
        <v>40</v>
      </c>
      <c r="D306" s="29" t="s">
        <v>865</v>
      </c>
      <c r="E306" s="60">
        <v>45379</v>
      </c>
      <c r="F306" s="11" t="s">
        <v>2514</v>
      </c>
      <c r="G306" s="27">
        <v>12</v>
      </c>
      <c r="H306" s="27">
        <v>2</v>
      </c>
      <c r="I306" s="27">
        <v>7</v>
      </c>
      <c r="J306" s="27"/>
      <c r="K306" s="27">
        <v>12</v>
      </c>
      <c r="L306" s="27">
        <v>12</v>
      </c>
      <c r="M306" s="17"/>
      <c r="N306" s="17"/>
      <c r="O306" s="17"/>
      <c r="P306" s="17"/>
      <c r="Q306" s="17"/>
      <c r="R306" s="17"/>
      <c r="S306" s="17"/>
      <c r="T306" s="17"/>
    </row>
    <row r="307" spans="1:20" x14ac:dyDescent="0.25">
      <c r="A307" s="1">
        <f t="shared" si="5"/>
        <v>101</v>
      </c>
      <c r="B307" s="27" t="s">
        <v>196</v>
      </c>
      <c r="C307" s="27" t="s">
        <v>42</v>
      </c>
      <c r="D307" s="29" t="s">
        <v>866</v>
      </c>
      <c r="E307" s="60">
        <v>45379</v>
      </c>
      <c r="F307" s="11" t="s">
        <v>2514</v>
      </c>
      <c r="G307" s="27">
        <v>6</v>
      </c>
      <c r="H307" s="27"/>
      <c r="I307" s="27">
        <v>4</v>
      </c>
      <c r="J307" s="27"/>
      <c r="K307" s="27">
        <v>6</v>
      </c>
      <c r="L307" s="27">
        <v>6</v>
      </c>
      <c r="M307" s="17"/>
      <c r="N307" s="17"/>
      <c r="O307" s="17"/>
      <c r="P307" s="17"/>
      <c r="Q307" s="17"/>
      <c r="R307" s="17"/>
      <c r="S307" s="17"/>
      <c r="T307" s="17"/>
    </row>
    <row r="308" spans="1:20" x14ac:dyDescent="0.25">
      <c r="A308" s="1">
        <f t="shared" si="5"/>
        <v>102</v>
      </c>
      <c r="B308" s="27" t="s">
        <v>196</v>
      </c>
      <c r="C308" s="27" t="s">
        <v>194</v>
      </c>
      <c r="D308" s="29" t="s">
        <v>867</v>
      </c>
      <c r="E308" s="60">
        <v>45379</v>
      </c>
      <c r="F308" s="11" t="s">
        <v>2514</v>
      </c>
      <c r="G308" s="27">
        <v>3</v>
      </c>
      <c r="H308" s="27"/>
      <c r="I308" s="27">
        <v>2</v>
      </c>
      <c r="J308" s="27"/>
      <c r="K308" s="27">
        <v>3</v>
      </c>
      <c r="L308" s="27">
        <v>3</v>
      </c>
      <c r="M308" s="17"/>
      <c r="N308" s="17"/>
      <c r="O308" s="17"/>
      <c r="P308" s="17"/>
      <c r="Q308" s="17"/>
      <c r="R308" s="17"/>
      <c r="S308" s="17"/>
      <c r="T308" s="17"/>
    </row>
    <row r="309" spans="1:20" ht="51" x14ac:dyDescent="0.25">
      <c r="A309" s="1">
        <f t="shared" si="5"/>
        <v>103</v>
      </c>
      <c r="B309" s="27" t="s">
        <v>196</v>
      </c>
      <c r="C309" s="27" t="s">
        <v>186</v>
      </c>
      <c r="D309" s="29" t="s">
        <v>868</v>
      </c>
      <c r="E309" s="60">
        <v>45379</v>
      </c>
      <c r="F309" s="11" t="s">
        <v>2514</v>
      </c>
      <c r="G309" s="27">
        <v>20</v>
      </c>
      <c r="H309" s="27">
        <v>3</v>
      </c>
      <c r="I309" s="27">
        <v>14</v>
      </c>
      <c r="J309" s="27">
        <v>1</v>
      </c>
      <c r="K309" s="27">
        <v>20</v>
      </c>
      <c r="L309" s="27">
        <v>20</v>
      </c>
      <c r="M309" s="17"/>
      <c r="N309" s="17"/>
      <c r="O309" s="17"/>
      <c r="P309" s="17"/>
      <c r="Q309" s="17"/>
      <c r="R309" s="17"/>
      <c r="S309" s="17"/>
      <c r="T309" s="17"/>
    </row>
    <row r="310" spans="1:20" ht="25.5" x14ac:dyDescent="0.25">
      <c r="A310" s="1">
        <f t="shared" si="5"/>
        <v>104</v>
      </c>
      <c r="B310" s="27" t="s">
        <v>196</v>
      </c>
      <c r="C310" s="27" t="s">
        <v>46</v>
      </c>
      <c r="D310" s="29" t="s">
        <v>869</v>
      </c>
      <c r="E310" s="60">
        <v>45379</v>
      </c>
      <c r="F310" s="11" t="s">
        <v>2514</v>
      </c>
      <c r="G310" s="27">
        <v>4</v>
      </c>
      <c r="H310" s="27"/>
      <c r="I310" s="27">
        <v>5</v>
      </c>
      <c r="J310" s="27"/>
      <c r="K310" s="27">
        <v>4</v>
      </c>
      <c r="L310" s="27">
        <v>4</v>
      </c>
      <c r="M310" s="17"/>
      <c r="N310" s="17"/>
      <c r="O310" s="17"/>
      <c r="P310" s="17"/>
      <c r="Q310" s="17"/>
      <c r="R310" s="17"/>
      <c r="S310" s="17"/>
      <c r="T310" s="17"/>
    </row>
    <row r="311" spans="1:20" ht="63.75" x14ac:dyDescent="0.25">
      <c r="A311" s="1">
        <f t="shared" si="5"/>
        <v>105</v>
      </c>
      <c r="B311" s="27" t="s">
        <v>196</v>
      </c>
      <c r="C311" s="27" t="s">
        <v>82</v>
      </c>
      <c r="D311" s="29" t="s">
        <v>870</v>
      </c>
      <c r="E311" s="60">
        <v>45379</v>
      </c>
      <c r="F311" s="11" t="s">
        <v>2514</v>
      </c>
      <c r="G311" s="27">
        <v>30</v>
      </c>
      <c r="H311" s="27">
        <v>11</v>
      </c>
      <c r="I311" s="27">
        <v>2</v>
      </c>
      <c r="J311" s="27"/>
      <c r="K311" s="27">
        <v>30</v>
      </c>
      <c r="L311" s="27">
        <v>30</v>
      </c>
      <c r="M311" s="17"/>
      <c r="N311" s="17"/>
      <c r="O311" s="17"/>
      <c r="P311" s="17"/>
      <c r="Q311" s="17"/>
      <c r="R311" s="17"/>
      <c r="S311" s="17"/>
      <c r="T311" s="17"/>
    </row>
    <row r="312" spans="1:20" x14ac:dyDescent="0.25">
      <c r="A312" s="1">
        <f t="shared" si="5"/>
        <v>106</v>
      </c>
      <c r="B312" s="27" t="s">
        <v>196</v>
      </c>
      <c r="C312" s="27" t="s">
        <v>47</v>
      </c>
      <c r="D312" s="29" t="s">
        <v>871</v>
      </c>
      <c r="E312" s="60">
        <v>45379</v>
      </c>
      <c r="F312" s="11" t="s">
        <v>2514</v>
      </c>
      <c r="G312" s="27">
        <v>1</v>
      </c>
      <c r="H312" s="27">
        <v>1</v>
      </c>
      <c r="I312" s="27">
        <v>1</v>
      </c>
      <c r="J312" s="27"/>
      <c r="K312" s="27">
        <v>1</v>
      </c>
      <c r="L312" s="27">
        <v>1</v>
      </c>
      <c r="M312" s="17"/>
      <c r="N312" s="17"/>
      <c r="O312" s="17"/>
      <c r="P312" s="17"/>
      <c r="Q312" s="17"/>
      <c r="R312" s="17"/>
      <c r="S312" s="17"/>
      <c r="T312" s="17"/>
    </row>
    <row r="313" spans="1:20" ht="38.25" x14ac:dyDescent="0.25">
      <c r="A313" s="1">
        <f t="shared" si="5"/>
        <v>107</v>
      </c>
      <c r="B313" s="27" t="s">
        <v>196</v>
      </c>
      <c r="C313" s="27" t="s">
        <v>85</v>
      </c>
      <c r="D313" s="29" t="s">
        <v>872</v>
      </c>
      <c r="E313" s="60">
        <v>45379</v>
      </c>
      <c r="F313" s="11" t="s">
        <v>2514</v>
      </c>
      <c r="G313" s="27">
        <v>11</v>
      </c>
      <c r="H313" s="27">
        <v>5</v>
      </c>
      <c r="I313" s="27">
        <v>9</v>
      </c>
      <c r="J313" s="27"/>
      <c r="K313" s="27">
        <v>11</v>
      </c>
      <c r="L313" s="27">
        <v>11</v>
      </c>
      <c r="M313" s="17"/>
      <c r="N313" s="17"/>
      <c r="O313" s="17"/>
      <c r="P313" s="17"/>
      <c r="Q313" s="17"/>
      <c r="R313" s="17"/>
      <c r="S313" s="17"/>
      <c r="T313" s="17"/>
    </row>
    <row r="314" spans="1:20" ht="25.5" x14ac:dyDescent="0.25">
      <c r="A314" s="1">
        <f t="shared" si="5"/>
        <v>108</v>
      </c>
      <c r="B314" s="27" t="s">
        <v>196</v>
      </c>
      <c r="C314" s="27" t="s">
        <v>299</v>
      </c>
      <c r="D314" s="29" t="s">
        <v>873</v>
      </c>
      <c r="E314" s="60">
        <v>45379</v>
      </c>
      <c r="F314" s="11" t="s">
        <v>2514</v>
      </c>
      <c r="G314" s="27">
        <v>7</v>
      </c>
      <c r="H314" s="27">
        <v>3</v>
      </c>
      <c r="I314" s="27">
        <v>5</v>
      </c>
      <c r="J314" s="27"/>
      <c r="K314" s="27">
        <v>7</v>
      </c>
      <c r="L314" s="27">
        <v>7</v>
      </c>
      <c r="M314" s="17"/>
      <c r="N314" s="17"/>
      <c r="O314" s="17"/>
      <c r="P314" s="17"/>
      <c r="Q314" s="17"/>
      <c r="R314" s="17"/>
      <c r="S314" s="17"/>
      <c r="T314" s="17"/>
    </row>
    <row r="315" spans="1:20" ht="51" x14ac:dyDescent="0.25">
      <c r="A315" s="1">
        <f t="shared" si="5"/>
        <v>109</v>
      </c>
      <c r="B315" s="27" t="s">
        <v>196</v>
      </c>
      <c r="C315" s="27" t="s">
        <v>64</v>
      </c>
      <c r="D315" s="29" t="s">
        <v>874</v>
      </c>
      <c r="E315" s="60">
        <v>45379</v>
      </c>
      <c r="F315" s="11" t="s">
        <v>2514</v>
      </c>
      <c r="G315" s="27">
        <v>16</v>
      </c>
      <c r="H315" s="27">
        <v>2</v>
      </c>
      <c r="I315" s="27">
        <v>18</v>
      </c>
      <c r="J315" s="27"/>
      <c r="K315" s="27">
        <v>16</v>
      </c>
      <c r="L315" s="27">
        <v>16</v>
      </c>
      <c r="M315" s="17"/>
      <c r="N315" s="17"/>
      <c r="O315" s="17"/>
      <c r="P315" s="17"/>
      <c r="Q315" s="17"/>
      <c r="R315" s="17"/>
      <c r="S315" s="17"/>
      <c r="T315" s="17"/>
    </row>
    <row r="316" spans="1:20" ht="38.25" x14ac:dyDescent="0.25">
      <c r="A316" s="1">
        <f t="shared" si="5"/>
        <v>110</v>
      </c>
      <c r="B316" s="27" t="s">
        <v>768</v>
      </c>
      <c r="C316" s="27" t="s">
        <v>49</v>
      </c>
      <c r="D316" s="29" t="s">
        <v>875</v>
      </c>
      <c r="E316" s="60">
        <v>45379</v>
      </c>
      <c r="F316" s="11" t="s">
        <v>2514</v>
      </c>
      <c r="G316" s="27">
        <v>15</v>
      </c>
      <c r="H316" s="27"/>
      <c r="I316" s="27">
        <v>9</v>
      </c>
      <c r="J316" s="27"/>
      <c r="K316" s="27">
        <v>15</v>
      </c>
      <c r="L316" s="27">
        <v>15</v>
      </c>
      <c r="M316" s="17"/>
      <c r="N316" s="17"/>
      <c r="O316" s="17"/>
      <c r="P316" s="17"/>
      <c r="Q316" s="17"/>
      <c r="R316" s="17"/>
      <c r="S316" s="17"/>
      <c r="T316" s="17"/>
    </row>
    <row r="317" spans="1:20" ht="38.25" x14ac:dyDescent="0.25">
      <c r="A317" s="1">
        <f t="shared" si="5"/>
        <v>111</v>
      </c>
      <c r="B317" s="27" t="s">
        <v>196</v>
      </c>
      <c r="C317" s="27" t="s">
        <v>323</v>
      </c>
      <c r="D317" s="29" t="s">
        <v>876</v>
      </c>
      <c r="E317" s="60">
        <v>45379</v>
      </c>
      <c r="F317" s="11" t="s">
        <v>2514</v>
      </c>
      <c r="G317" s="27">
        <v>16</v>
      </c>
      <c r="H317" s="27">
        <v>1</v>
      </c>
      <c r="I317" s="27">
        <v>14</v>
      </c>
      <c r="J317" s="27"/>
      <c r="K317" s="27">
        <v>16</v>
      </c>
      <c r="L317" s="27">
        <v>16</v>
      </c>
      <c r="M317" s="17"/>
      <c r="N317" s="17"/>
      <c r="O317" s="17"/>
      <c r="P317" s="17"/>
      <c r="Q317" s="17"/>
      <c r="R317" s="17"/>
      <c r="S317" s="17"/>
      <c r="T317" s="17"/>
    </row>
    <row r="318" spans="1:20" x14ac:dyDescent="0.25">
      <c r="A318" s="1">
        <f t="shared" si="5"/>
        <v>112</v>
      </c>
      <c r="B318" s="27" t="s">
        <v>196</v>
      </c>
      <c r="C318" s="27" t="s">
        <v>292</v>
      </c>
      <c r="D318" s="29" t="s">
        <v>877</v>
      </c>
      <c r="E318" s="60">
        <v>45379</v>
      </c>
      <c r="F318" s="11" t="s">
        <v>2514</v>
      </c>
      <c r="G318" s="27">
        <v>2</v>
      </c>
      <c r="H318" s="27"/>
      <c r="I318" s="27">
        <v>1</v>
      </c>
      <c r="J318" s="27"/>
      <c r="K318" s="27">
        <v>2</v>
      </c>
      <c r="L318" s="27">
        <v>2</v>
      </c>
      <c r="M318" s="17"/>
      <c r="N318" s="17"/>
      <c r="O318" s="17"/>
      <c r="P318" s="17"/>
      <c r="Q318" s="17"/>
      <c r="R318" s="17"/>
      <c r="S318" s="17"/>
      <c r="T318" s="17"/>
    </row>
    <row r="319" spans="1:20" x14ac:dyDescent="0.25">
      <c r="A319" s="1">
        <f t="shared" si="5"/>
        <v>113</v>
      </c>
      <c r="B319" s="27" t="s">
        <v>196</v>
      </c>
      <c r="C319" s="27" t="s">
        <v>598</v>
      </c>
      <c r="D319" s="29" t="s">
        <v>878</v>
      </c>
      <c r="E319" s="60">
        <v>45379</v>
      </c>
      <c r="F319" s="11" t="s">
        <v>2514</v>
      </c>
      <c r="G319" s="27">
        <v>2</v>
      </c>
      <c r="H319" s="27"/>
      <c r="I319" s="27">
        <v>1</v>
      </c>
      <c r="J319" s="27"/>
      <c r="K319" s="27">
        <v>2</v>
      </c>
      <c r="L319" s="27">
        <v>2</v>
      </c>
      <c r="M319" s="17"/>
      <c r="N319" s="17"/>
      <c r="O319" s="17"/>
      <c r="P319" s="17"/>
      <c r="Q319" s="17"/>
      <c r="R319" s="17"/>
      <c r="S319" s="17"/>
      <c r="T319" s="17"/>
    </row>
    <row r="320" spans="1:20" x14ac:dyDescent="0.25">
      <c r="A320" s="1">
        <f t="shared" si="5"/>
        <v>114</v>
      </c>
      <c r="B320" s="27" t="s">
        <v>196</v>
      </c>
      <c r="C320" s="27" t="s">
        <v>599</v>
      </c>
      <c r="D320" s="29" t="s">
        <v>879</v>
      </c>
      <c r="E320" s="60">
        <v>45379</v>
      </c>
      <c r="F320" s="11" t="s">
        <v>2514</v>
      </c>
      <c r="G320" s="27">
        <v>6</v>
      </c>
      <c r="H320" s="27"/>
      <c r="I320" s="27">
        <v>5</v>
      </c>
      <c r="J320" s="27"/>
      <c r="K320" s="27">
        <v>6</v>
      </c>
      <c r="L320" s="27">
        <v>6</v>
      </c>
      <c r="M320" s="17"/>
      <c r="N320" s="17"/>
      <c r="O320" s="17"/>
      <c r="P320" s="17"/>
      <c r="Q320" s="17"/>
      <c r="R320" s="17"/>
      <c r="S320" s="17"/>
      <c r="T320" s="17"/>
    </row>
    <row r="321" spans="1:20" x14ac:dyDescent="0.25">
      <c r="A321" s="1">
        <f t="shared" si="5"/>
        <v>115</v>
      </c>
      <c r="B321" s="27" t="s">
        <v>196</v>
      </c>
      <c r="C321" s="27" t="s">
        <v>600</v>
      </c>
      <c r="D321" s="29" t="s">
        <v>880</v>
      </c>
      <c r="E321" s="60">
        <v>45379</v>
      </c>
      <c r="F321" s="11" t="s">
        <v>2514</v>
      </c>
      <c r="G321" s="27">
        <v>2</v>
      </c>
      <c r="H321" s="27"/>
      <c r="I321" s="27">
        <v>2</v>
      </c>
      <c r="J321" s="27"/>
      <c r="K321" s="27">
        <v>2</v>
      </c>
      <c r="L321" s="27">
        <v>2</v>
      </c>
      <c r="M321" s="17"/>
      <c r="N321" s="17"/>
      <c r="O321" s="17"/>
      <c r="P321" s="17"/>
      <c r="Q321" s="17"/>
      <c r="R321" s="17"/>
      <c r="S321" s="17"/>
      <c r="T321" s="17"/>
    </row>
    <row r="322" spans="1:20" x14ac:dyDescent="0.25">
      <c r="A322" s="1">
        <f t="shared" si="5"/>
        <v>116</v>
      </c>
      <c r="B322" s="27" t="s">
        <v>196</v>
      </c>
      <c r="C322" s="27" t="s">
        <v>601</v>
      </c>
      <c r="D322" s="29" t="s">
        <v>881</v>
      </c>
      <c r="E322" s="60">
        <v>45379</v>
      </c>
      <c r="F322" s="11" t="s">
        <v>2514</v>
      </c>
      <c r="G322" s="27">
        <v>2</v>
      </c>
      <c r="H322" s="27"/>
      <c r="I322" s="27">
        <v>2</v>
      </c>
      <c r="J322" s="27"/>
      <c r="K322" s="27">
        <v>2</v>
      </c>
      <c r="L322" s="27">
        <v>2</v>
      </c>
      <c r="M322" s="17"/>
      <c r="N322" s="17"/>
      <c r="O322" s="17"/>
      <c r="P322" s="17"/>
      <c r="Q322" s="17"/>
      <c r="R322" s="17"/>
      <c r="S322" s="17"/>
      <c r="T322" s="17"/>
    </row>
    <row r="323" spans="1:20" x14ac:dyDescent="0.25">
      <c r="A323" s="1">
        <f t="shared" si="5"/>
        <v>117</v>
      </c>
      <c r="B323" s="27" t="s">
        <v>73</v>
      </c>
      <c r="C323" s="27" t="s">
        <v>203</v>
      </c>
      <c r="D323" s="29" t="s">
        <v>808</v>
      </c>
      <c r="E323" s="60">
        <v>45380</v>
      </c>
      <c r="F323" s="11" t="s">
        <v>2514</v>
      </c>
      <c r="G323" s="27">
        <v>1</v>
      </c>
      <c r="H323" s="27"/>
      <c r="I323" s="27">
        <v>1</v>
      </c>
      <c r="J323" s="27"/>
      <c r="K323" s="27">
        <v>1</v>
      </c>
      <c r="L323" s="27">
        <v>1</v>
      </c>
      <c r="M323" s="17"/>
      <c r="N323" s="17"/>
      <c r="O323" s="17"/>
      <c r="P323" s="17"/>
      <c r="Q323" s="17"/>
      <c r="R323" s="17"/>
      <c r="S323" s="17"/>
      <c r="T323" s="17"/>
    </row>
    <row r="324" spans="1:20" x14ac:dyDescent="0.25">
      <c r="A324" s="1">
        <f t="shared" si="5"/>
        <v>118</v>
      </c>
      <c r="B324" s="27" t="s">
        <v>73</v>
      </c>
      <c r="C324" s="27" t="s">
        <v>74</v>
      </c>
      <c r="D324" s="29" t="s">
        <v>882</v>
      </c>
      <c r="E324" s="60">
        <v>45380</v>
      </c>
      <c r="F324" s="11" t="s">
        <v>2514</v>
      </c>
      <c r="G324" s="27">
        <v>5</v>
      </c>
      <c r="H324" s="27">
        <v>1</v>
      </c>
      <c r="I324" s="27">
        <v>5</v>
      </c>
      <c r="J324" s="27"/>
      <c r="K324" s="27">
        <v>5</v>
      </c>
      <c r="L324" s="27">
        <v>5</v>
      </c>
      <c r="M324" s="17"/>
      <c r="N324" s="17"/>
      <c r="O324" s="17"/>
      <c r="P324" s="17"/>
      <c r="Q324" s="17"/>
      <c r="R324" s="17"/>
      <c r="S324" s="17"/>
      <c r="T324" s="17"/>
    </row>
    <row r="325" spans="1:20" x14ac:dyDescent="0.25">
      <c r="A325" s="1">
        <f t="shared" si="5"/>
        <v>119</v>
      </c>
      <c r="B325" s="27" t="s">
        <v>73</v>
      </c>
      <c r="C325" s="27" t="s">
        <v>186</v>
      </c>
      <c r="D325" s="29" t="s">
        <v>883</v>
      </c>
      <c r="E325" s="60">
        <v>45380</v>
      </c>
      <c r="F325" s="11" t="s">
        <v>2514</v>
      </c>
      <c r="G325" s="27">
        <v>1</v>
      </c>
      <c r="H325" s="27"/>
      <c r="I325" s="27">
        <v>1</v>
      </c>
      <c r="J325" s="27"/>
      <c r="K325" s="27">
        <v>1</v>
      </c>
      <c r="L325" s="27">
        <v>1</v>
      </c>
      <c r="M325" s="17"/>
      <c r="N325" s="17"/>
      <c r="O325" s="17"/>
      <c r="P325" s="17"/>
      <c r="Q325" s="17"/>
      <c r="R325" s="17"/>
      <c r="S325" s="17"/>
      <c r="T325" s="17"/>
    </row>
    <row r="326" spans="1:20" x14ac:dyDescent="0.25">
      <c r="A326" s="1">
        <f t="shared" si="5"/>
        <v>120</v>
      </c>
      <c r="B326" s="27" t="s">
        <v>73</v>
      </c>
      <c r="C326" s="27" t="s">
        <v>64</v>
      </c>
      <c r="D326" s="29" t="s">
        <v>884</v>
      </c>
      <c r="E326" s="60">
        <v>45380</v>
      </c>
      <c r="F326" s="11" t="s">
        <v>2514</v>
      </c>
      <c r="G326" s="27">
        <v>2</v>
      </c>
      <c r="H326" s="27">
        <v>1</v>
      </c>
      <c r="I326" s="27">
        <v>1</v>
      </c>
      <c r="J326" s="27"/>
      <c r="K326" s="27">
        <v>2</v>
      </c>
      <c r="L326" s="27">
        <v>2</v>
      </c>
      <c r="M326" s="17"/>
      <c r="N326" s="17"/>
      <c r="O326" s="17"/>
      <c r="P326" s="17"/>
      <c r="Q326" s="17"/>
      <c r="R326" s="17"/>
      <c r="S326" s="17"/>
      <c r="T326" s="17"/>
    </row>
    <row r="327" spans="1:20" x14ac:dyDescent="0.25">
      <c r="A327" s="1">
        <f t="shared" si="5"/>
        <v>121</v>
      </c>
      <c r="B327" s="27" t="s">
        <v>73</v>
      </c>
      <c r="C327" s="27" t="s">
        <v>209</v>
      </c>
      <c r="D327" s="29" t="s">
        <v>885</v>
      </c>
      <c r="E327" s="60">
        <v>45380</v>
      </c>
      <c r="F327" s="11" t="s">
        <v>2514</v>
      </c>
      <c r="G327" s="27">
        <v>1</v>
      </c>
      <c r="H327" s="27">
        <v>1</v>
      </c>
      <c r="I327" s="27">
        <v>1</v>
      </c>
      <c r="J327" s="27"/>
      <c r="K327" s="27">
        <v>1</v>
      </c>
      <c r="L327" s="27">
        <v>1</v>
      </c>
      <c r="M327" s="17"/>
      <c r="N327" s="17"/>
      <c r="O327" s="17"/>
      <c r="P327" s="17"/>
      <c r="Q327" s="17"/>
      <c r="R327" s="17"/>
      <c r="S327" s="17"/>
      <c r="T327" s="17"/>
    </row>
    <row r="328" spans="1:20" x14ac:dyDescent="0.25">
      <c r="A328" s="1">
        <f t="shared" si="5"/>
        <v>122</v>
      </c>
      <c r="B328" s="27" t="s">
        <v>769</v>
      </c>
      <c r="C328" s="27" t="s">
        <v>77</v>
      </c>
      <c r="D328" s="29" t="s">
        <v>886</v>
      </c>
      <c r="E328" s="60">
        <v>45380</v>
      </c>
      <c r="F328" s="11" t="s">
        <v>2514</v>
      </c>
      <c r="G328" s="27">
        <v>1</v>
      </c>
      <c r="H328" s="27"/>
      <c r="I328" s="27">
        <v>1</v>
      </c>
      <c r="J328" s="27"/>
      <c r="K328" s="27">
        <v>1</v>
      </c>
      <c r="L328" s="27">
        <v>1</v>
      </c>
      <c r="M328" s="17"/>
      <c r="N328" s="17"/>
      <c r="O328" s="17"/>
      <c r="P328" s="17"/>
      <c r="Q328" s="17"/>
      <c r="R328" s="17"/>
      <c r="S328" s="17"/>
      <c r="T328" s="17"/>
    </row>
    <row r="329" spans="1:20" ht="38.25" x14ac:dyDescent="0.25">
      <c r="A329" s="1">
        <f t="shared" si="5"/>
        <v>123</v>
      </c>
      <c r="B329" s="27" t="s">
        <v>78</v>
      </c>
      <c r="C329" s="27" t="s">
        <v>207</v>
      </c>
      <c r="D329" s="31" t="s">
        <v>887</v>
      </c>
      <c r="E329" s="60">
        <v>45380</v>
      </c>
      <c r="F329" s="11" t="s">
        <v>2514</v>
      </c>
      <c r="G329" s="27">
        <v>13</v>
      </c>
      <c r="H329" s="27">
        <v>4</v>
      </c>
      <c r="I329" s="27">
        <v>1</v>
      </c>
      <c r="J329" s="27"/>
      <c r="K329" s="27">
        <v>13</v>
      </c>
      <c r="L329" s="27">
        <v>13</v>
      </c>
      <c r="M329" s="17"/>
      <c r="N329" s="17"/>
      <c r="O329" s="17"/>
      <c r="P329" s="17"/>
      <c r="Q329" s="17"/>
      <c r="R329" s="17"/>
      <c r="S329" s="17"/>
      <c r="T329" s="17"/>
    </row>
    <row r="330" spans="1:20" ht="63.75" x14ac:dyDescent="0.25">
      <c r="A330" s="1">
        <f t="shared" si="5"/>
        <v>124</v>
      </c>
      <c r="B330" s="27" t="s">
        <v>78</v>
      </c>
      <c r="C330" s="27" t="s">
        <v>68</v>
      </c>
      <c r="D330" s="31" t="s">
        <v>888</v>
      </c>
      <c r="E330" s="60">
        <v>45380</v>
      </c>
      <c r="F330" s="11" t="s">
        <v>2514</v>
      </c>
      <c r="G330" s="27">
        <v>24</v>
      </c>
      <c r="H330" s="27">
        <v>6</v>
      </c>
      <c r="I330" s="27">
        <v>4</v>
      </c>
      <c r="J330" s="27">
        <v>1</v>
      </c>
      <c r="K330" s="27">
        <v>24</v>
      </c>
      <c r="L330" s="27">
        <v>24</v>
      </c>
      <c r="M330" s="17"/>
      <c r="N330" s="17"/>
      <c r="O330" s="17"/>
      <c r="P330" s="17"/>
      <c r="Q330" s="17"/>
      <c r="R330" s="17"/>
      <c r="S330" s="17"/>
      <c r="T330" s="17"/>
    </row>
    <row r="331" spans="1:20" x14ac:dyDescent="0.25">
      <c r="A331" s="1">
        <f t="shared" si="5"/>
        <v>125</v>
      </c>
      <c r="B331" s="27" t="s">
        <v>78</v>
      </c>
      <c r="C331" s="27" t="s">
        <v>80</v>
      </c>
      <c r="D331" s="29" t="s">
        <v>889</v>
      </c>
      <c r="E331" s="60">
        <v>45380</v>
      </c>
      <c r="F331" s="11" t="s">
        <v>2514</v>
      </c>
      <c r="G331" s="27">
        <v>2</v>
      </c>
      <c r="H331" s="27">
        <v>1</v>
      </c>
      <c r="I331" s="27">
        <v>1</v>
      </c>
      <c r="J331" s="27"/>
      <c r="K331" s="27">
        <v>2</v>
      </c>
      <c r="L331" s="27">
        <v>2</v>
      </c>
      <c r="M331" s="17"/>
      <c r="N331" s="17"/>
      <c r="O331" s="17"/>
      <c r="P331" s="17"/>
      <c r="Q331" s="17"/>
      <c r="R331" s="17"/>
      <c r="S331" s="17"/>
      <c r="T331" s="17"/>
    </row>
    <row r="332" spans="1:20" ht="38.25" x14ac:dyDescent="0.25">
      <c r="A332" s="1">
        <f t="shared" si="5"/>
        <v>126</v>
      </c>
      <c r="B332" s="27" t="s">
        <v>78</v>
      </c>
      <c r="C332" s="27" t="s">
        <v>69</v>
      </c>
      <c r="D332" s="31" t="s">
        <v>890</v>
      </c>
      <c r="E332" s="60">
        <v>45380</v>
      </c>
      <c r="F332" s="11" t="s">
        <v>2514</v>
      </c>
      <c r="G332" s="27">
        <v>11</v>
      </c>
      <c r="H332" s="27">
        <v>3</v>
      </c>
      <c r="I332" s="27">
        <v>3</v>
      </c>
      <c r="J332" s="27"/>
      <c r="K332" s="27">
        <v>11</v>
      </c>
      <c r="L332" s="27">
        <v>11</v>
      </c>
      <c r="M332" s="17"/>
      <c r="N332" s="17"/>
      <c r="O332" s="17"/>
      <c r="P332" s="17"/>
      <c r="Q332" s="17"/>
      <c r="R332" s="17"/>
      <c r="S332" s="17"/>
      <c r="T332" s="17"/>
    </row>
    <row r="333" spans="1:20" ht="38.25" x14ac:dyDescent="0.25">
      <c r="A333" s="1">
        <f t="shared" si="5"/>
        <v>127</v>
      </c>
      <c r="B333" s="27" t="s">
        <v>78</v>
      </c>
      <c r="C333" s="27" t="s">
        <v>81</v>
      </c>
      <c r="D333" s="31" t="s">
        <v>891</v>
      </c>
      <c r="E333" s="60">
        <v>45380</v>
      </c>
      <c r="F333" s="11" t="s">
        <v>2514</v>
      </c>
      <c r="G333" s="27">
        <v>13</v>
      </c>
      <c r="H333" s="27">
        <v>5</v>
      </c>
      <c r="I333" s="27">
        <v>1</v>
      </c>
      <c r="J333" s="27"/>
      <c r="K333" s="27">
        <v>13</v>
      </c>
      <c r="L333" s="27">
        <v>13</v>
      </c>
      <c r="M333" s="17"/>
      <c r="N333" s="17"/>
      <c r="O333" s="17"/>
      <c r="P333" s="17"/>
      <c r="Q333" s="17"/>
      <c r="R333" s="17"/>
      <c r="S333" s="17"/>
      <c r="T333" s="17"/>
    </row>
    <row r="334" spans="1:20" ht="25.5" x14ac:dyDescent="0.25">
      <c r="A334" s="1">
        <f t="shared" si="5"/>
        <v>128</v>
      </c>
      <c r="B334" s="27" t="s">
        <v>78</v>
      </c>
      <c r="C334" s="27" t="s">
        <v>42</v>
      </c>
      <c r="D334" s="31" t="s">
        <v>892</v>
      </c>
      <c r="E334" s="60">
        <v>45380</v>
      </c>
      <c r="F334" s="11" t="s">
        <v>2514</v>
      </c>
      <c r="G334" s="27">
        <v>10</v>
      </c>
      <c r="H334" s="27">
        <v>4</v>
      </c>
      <c r="I334" s="27">
        <v>3</v>
      </c>
      <c r="J334" s="27">
        <v>2</v>
      </c>
      <c r="K334" s="27">
        <v>10</v>
      </c>
      <c r="L334" s="27">
        <v>10</v>
      </c>
      <c r="M334" s="17"/>
      <c r="N334" s="17"/>
      <c r="O334" s="17"/>
      <c r="P334" s="17"/>
      <c r="Q334" s="17"/>
      <c r="R334" s="17"/>
      <c r="S334" s="17"/>
      <c r="T334" s="17"/>
    </row>
    <row r="335" spans="1:20" x14ac:dyDescent="0.25">
      <c r="A335" s="1">
        <f t="shared" si="5"/>
        <v>129</v>
      </c>
      <c r="B335" s="27" t="s">
        <v>78</v>
      </c>
      <c r="C335" s="27" t="s">
        <v>82</v>
      </c>
      <c r="D335" s="31" t="s">
        <v>893</v>
      </c>
      <c r="E335" s="60">
        <v>45380</v>
      </c>
      <c r="F335" s="11" t="s">
        <v>2514</v>
      </c>
      <c r="G335" s="27">
        <v>1</v>
      </c>
      <c r="H335" s="27"/>
      <c r="I335" s="27">
        <v>1</v>
      </c>
      <c r="J335" s="27"/>
      <c r="K335" s="27">
        <v>1</v>
      </c>
      <c r="L335" s="27">
        <v>1</v>
      </c>
      <c r="M335" s="17"/>
      <c r="N335" s="17"/>
      <c r="O335" s="17"/>
      <c r="P335" s="17"/>
      <c r="Q335" s="17"/>
      <c r="R335" s="17"/>
      <c r="S335" s="17"/>
      <c r="T335" s="17"/>
    </row>
    <row r="336" spans="1:20" ht="25.5" x14ac:dyDescent="0.25">
      <c r="A336" s="1">
        <f t="shared" si="5"/>
        <v>130</v>
      </c>
      <c r="B336" s="27" t="s">
        <v>78</v>
      </c>
      <c r="C336" s="27" t="s">
        <v>47</v>
      </c>
      <c r="D336" s="31" t="s">
        <v>894</v>
      </c>
      <c r="E336" s="60">
        <v>45380</v>
      </c>
      <c r="F336" s="11" t="s">
        <v>2514</v>
      </c>
      <c r="G336" s="27">
        <v>9</v>
      </c>
      <c r="H336" s="27">
        <v>2</v>
      </c>
      <c r="I336" s="27">
        <v>3</v>
      </c>
      <c r="J336" s="27"/>
      <c r="K336" s="27">
        <v>9</v>
      </c>
      <c r="L336" s="27">
        <v>9</v>
      </c>
      <c r="M336" s="17"/>
      <c r="N336" s="17"/>
      <c r="O336" s="17"/>
      <c r="P336" s="17"/>
      <c r="Q336" s="17"/>
      <c r="R336" s="17"/>
      <c r="S336" s="17"/>
      <c r="T336" s="17"/>
    </row>
    <row r="337" spans="1:20" x14ac:dyDescent="0.25">
      <c r="A337" s="1">
        <f t="shared" ref="A337:A343" si="6">A336+1</f>
        <v>131</v>
      </c>
      <c r="B337" s="27" t="s">
        <v>78</v>
      </c>
      <c r="C337" s="27" t="s">
        <v>83</v>
      </c>
      <c r="D337" s="31" t="s">
        <v>895</v>
      </c>
      <c r="E337" s="60">
        <v>45380</v>
      </c>
      <c r="F337" s="11" t="s">
        <v>2514</v>
      </c>
      <c r="G337" s="27">
        <v>6</v>
      </c>
      <c r="H337" s="27">
        <v>4</v>
      </c>
      <c r="I337" s="27">
        <v>3</v>
      </c>
      <c r="J337" s="27"/>
      <c r="K337" s="27">
        <v>6</v>
      </c>
      <c r="L337" s="27">
        <v>6</v>
      </c>
      <c r="M337" s="17"/>
      <c r="N337" s="17"/>
      <c r="O337" s="17"/>
      <c r="P337" s="17"/>
      <c r="Q337" s="17"/>
      <c r="R337" s="17"/>
      <c r="S337" s="17"/>
      <c r="T337" s="17"/>
    </row>
    <row r="338" spans="1:20" x14ac:dyDescent="0.25">
      <c r="A338" s="1">
        <f t="shared" si="6"/>
        <v>132</v>
      </c>
      <c r="B338" s="27" t="s">
        <v>78</v>
      </c>
      <c r="C338" s="27" t="s">
        <v>85</v>
      </c>
      <c r="D338" s="31" t="s">
        <v>896</v>
      </c>
      <c r="E338" s="60">
        <v>45380</v>
      </c>
      <c r="F338" s="11" t="s">
        <v>2514</v>
      </c>
      <c r="G338" s="27">
        <v>5</v>
      </c>
      <c r="H338" s="27"/>
      <c r="I338" s="27"/>
      <c r="J338" s="27"/>
      <c r="K338" s="27">
        <v>5</v>
      </c>
      <c r="L338" s="27">
        <v>5</v>
      </c>
      <c r="M338" s="17"/>
      <c r="N338" s="17"/>
      <c r="O338" s="17"/>
      <c r="P338" s="17"/>
      <c r="Q338" s="17"/>
      <c r="R338" s="17"/>
      <c r="S338" s="17"/>
      <c r="T338" s="17"/>
    </row>
    <row r="339" spans="1:20" ht="25.5" x14ac:dyDescent="0.25">
      <c r="A339" s="1">
        <f t="shared" si="6"/>
        <v>133</v>
      </c>
      <c r="B339" s="27" t="s">
        <v>78</v>
      </c>
      <c r="C339" s="27" t="s">
        <v>58</v>
      </c>
      <c r="D339" s="31" t="s">
        <v>897</v>
      </c>
      <c r="E339" s="60">
        <v>45380</v>
      </c>
      <c r="F339" s="11" t="s">
        <v>2514</v>
      </c>
      <c r="G339" s="27">
        <v>10</v>
      </c>
      <c r="H339" s="27">
        <v>3</v>
      </c>
      <c r="I339" s="27">
        <v>5</v>
      </c>
      <c r="J339" s="27"/>
      <c r="K339" s="27">
        <v>10</v>
      </c>
      <c r="L339" s="27">
        <v>10</v>
      </c>
    </row>
    <row r="340" spans="1:20" ht="25.5" x14ac:dyDescent="0.25">
      <c r="A340" s="1">
        <f t="shared" si="6"/>
        <v>134</v>
      </c>
      <c r="B340" s="27" t="s">
        <v>78</v>
      </c>
      <c r="C340" s="27" t="s">
        <v>49</v>
      </c>
      <c r="D340" s="31" t="s">
        <v>898</v>
      </c>
      <c r="E340" s="60">
        <v>45380</v>
      </c>
      <c r="F340" s="11" t="s">
        <v>2514</v>
      </c>
      <c r="G340" s="27">
        <v>6</v>
      </c>
      <c r="H340" s="27"/>
      <c r="I340" s="27"/>
      <c r="J340" s="27"/>
      <c r="K340" s="27">
        <v>6</v>
      </c>
      <c r="L340" s="27">
        <v>6</v>
      </c>
    </row>
    <row r="341" spans="1:20" ht="25.5" x14ac:dyDescent="0.25">
      <c r="A341" s="1">
        <f t="shared" si="6"/>
        <v>135</v>
      </c>
      <c r="B341" s="27" t="s">
        <v>78</v>
      </c>
      <c r="C341" s="27" t="s">
        <v>87</v>
      </c>
      <c r="D341" s="31" t="s">
        <v>899</v>
      </c>
      <c r="E341" s="60">
        <v>45380</v>
      </c>
      <c r="F341" s="11" t="s">
        <v>2514</v>
      </c>
      <c r="G341" s="27">
        <v>9</v>
      </c>
      <c r="H341" s="27"/>
      <c r="I341" s="27">
        <v>1</v>
      </c>
      <c r="J341" s="27"/>
      <c r="K341" s="27">
        <v>9</v>
      </c>
      <c r="L341" s="27">
        <v>9</v>
      </c>
    </row>
    <row r="342" spans="1:20" x14ac:dyDescent="0.25">
      <c r="A342" s="1">
        <f t="shared" si="6"/>
        <v>136</v>
      </c>
      <c r="B342" s="27" t="s">
        <v>78</v>
      </c>
      <c r="C342" s="27" t="s">
        <v>68</v>
      </c>
      <c r="D342" s="31" t="s">
        <v>2500</v>
      </c>
      <c r="E342" s="60">
        <v>45380</v>
      </c>
      <c r="F342" s="11" t="s">
        <v>2514</v>
      </c>
      <c r="G342" s="27">
        <v>5</v>
      </c>
      <c r="H342" s="27">
        <v>2</v>
      </c>
      <c r="I342" s="27">
        <v>3</v>
      </c>
      <c r="J342" s="27">
        <v>1</v>
      </c>
      <c r="K342" s="27">
        <v>5</v>
      </c>
      <c r="L342" s="27">
        <v>5</v>
      </c>
    </row>
    <row r="343" spans="1:20" x14ac:dyDescent="0.25">
      <c r="A343" s="1">
        <f t="shared" si="6"/>
        <v>137</v>
      </c>
      <c r="B343" s="27" t="s">
        <v>89</v>
      </c>
      <c r="C343" s="27" t="s">
        <v>212</v>
      </c>
      <c r="D343" s="31" t="s">
        <v>900</v>
      </c>
      <c r="E343" s="60">
        <v>45380</v>
      </c>
      <c r="F343" s="11" t="s">
        <v>2514</v>
      </c>
      <c r="G343" s="27"/>
      <c r="H343" s="27">
        <v>1</v>
      </c>
      <c r="I343" s="27">
        <v>1</v>
      </c>
      <c r="J343" s="27"/>
      <c r="K343" s="27">
        <v>1</v>
      </c>
      <c r="L343" s="27">
        <v>2</v>
      </c>
    </row>
    <row r="344" spans="1:20" x14ac:dyDescent="0.25">
      <c r="A344" s="14"/>
      <c r="B344" s="14"/>
      <c r="C344" s="14" t="s">
        <v>15</v>
      </c>
      <c r="D344" s="14"/>
      <c r="E344" s="14"/>
      <c r="F344" s="14"/>
      <c r="G344" s="14">
        <f>SUM(G207:G343)</f>
        <v>804</v>
      </c>
      <c r="H344" s="14">
        <f t="shared" ref="H344:L344" si="7">SUM(H207:H343)</f>
        <v>138</v>
      </c>
      <c r="I344" s="14">
        <f t="shared" si="7"/>
        <v>525</v>
      </c>
      <c r="J344" s="14">
        <f t="shared" si="7"/>
        <v>5</v>
      </c>
      <c r="K344" s="14">
        <f t="shared" si="7"/>
        <v>806</v>
      </c>
      <c r="L344" s="14">
        <f t="shared" si="7"/>
        <v>807</v>
      </c>
    </row>
    <row r="345" spans="1:20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1:20" x14ac:dyDescent="0.25">
      <c r="A346" s="14"/>
      <c r="B346" s="14"/>
      <c r="C346" s="14" t="s">
        <v>17</v>
      </c>
      <c r="D346" s="14"/>
      <c r="E346" s="14"/>
      <c r="F346" s="14"/>
      <c r="G346" s="14">
        <f>G205+G344</f>
        <v>1827</v>
      </c>
      <c r="H346" s="14">
        <f>H205+H344</f>
        <v>384</v>
      </c>
      <c r="I346" s="14">
        <f t="shared" ref="I346:L346" si="8">I205+I344</f>
        <v>1370</v>
      </c>
      <c r="J346" s="14">
        <f t="shared" si="8"/>
        <v>96</v>
      </c>
      <c r="K346" s="14">
        <f t="shared" si="8"/>
        <v>1834</v>
      </c>
      <c r="L346" s="14">
        <f t="shared" si="8"/>
        <v>1835</v>
      </c>
    </row>
    <row r="347" spans="1:20" x14ac:dyDescent="0.25">
      <c r="A347" s="13"/>
      <c r="B347" s="13"/>
    </row>
    <row r="348" spans="1:20" x14ac:dyDescent="0.25">
      <c r="A348" s="13"/>
      <c r="B348" s="13"/>
      <c r="C348" s="3" t="s">
        <v>14</v>
      </c>
    </row>
    <row r="349" spans="1:20" x14ac:dyDescent="0.25">
      <c r="A349" s="13"/>
      <c r="B349" s="13"/>
    </row>
    <row r="350" spans="1:20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</row>
    <row r="351" spans="1:20" x14ac:dyDescent="0.25">
      <c r="A351" s="13"/>
      <c r="B351" s="13"/>
    </row>
    <row r="352" spans="1:20" x14ac:dyDescent="0.25">
      <c r="A352" s="13"/>
      <c r="B352" s="13"/>
    </row>
    <row r="353" spans="1:2" x14ac:dyDescent="0.25">
      <c r="A353" s="13"/>
      <c r="B353" s="13"/>
    </row>
    <row r="354" spans="1:2" x14ac:dyDescent="0.25">
      <c r="A354" s="13"/>
      <c r="B354" s="13"/>
    </row>
    <row r="355" spans="1:2" x14ac:dyDescent="0.25">
      <c r="A355" s="13"/>
      <c r="B355" s="13"/>
    </row>
    <row r="356" spans="1:2" x14ac:dyDescent="0.25">
      <c r="A356" s="13"/>
      <c r="B356" s="13"/>
    </row>
    <row r="357" spans="1:2" x14ac:dyDescent="0.25">
      <c r="A357" s="13"/>
      <c r="B357" s="13"/>
    </row>
    <row r="358" spans="1:2" x14ac:dyDescent="0.25">
      <c r="A358" s="13"/>
      <c r="B358" s="13"/>
    </row>
    <row r="359" spans="1:2" x14ac:dyDescent="0.25">
      <c r="A359" s="13"/>
      <c r="B359" s="13"/>
    </row>
    <row r="360" spans="1:2" x14ac:dyDescent="0.25">
      <c r="A360" s="13"/>
      <c r="B360" s="13"/>
    </row>
    <row r="361" spans="1:2" x14ac:dyDescent="0.25">
      <c r="A361" s="13"/>
      <c r="B361" s="13"/>
    </row>
    <row r="362" spans="1:2" x14ac:dyDescent="0.25">
      <c r="A362" s="13"/>
      <c r="B362" s="13"/>
    </row>
    <row r="363" spans="1:2" x14ac:dyDescent="0.25">
      <c r="A363" s="13"/>
      <c r="B363" s="13"/>
    </row>
    <row r="364" spans="1:2" x14ac:dyDescent="0.25">
      <c r="A364" s="13"/>
      <c r="B364" s="13"/>
    </row>
    <row r="365" spans="1:2" x14ac:dyDescent="0.25">
      <c r="A365" s="13"/>
      <c r="B365" s="13"/>
    </row>
    <row r="366" spans="1:2" x14ac:dyDescent="0.25">
      <c r="A366" s="13"/>
      <c r="B366" s="13"/>
    </row>
    <row r="367" spans="1:2" x14ac:dyDescent="0.25">
      <c r="A367" s="13"/>
      <c r="B367" s="13"/>
    </row>
    <row r="368" spans="1:2" x14ac:dyDescent="0.25">
      <c r="A368" s="13"/>
      <c r="B368" s="13"/>
    </row>
    <row r="369" spans="1:2" x14ac:dyDescent="0.25">
      <c r="A369" s="13"/>
      <c r="B369" s="13"/>
    </row>
    <row r="370" spans="1:2" x14ac:dyDescent="0.25">
      <c r="A370" s="13"/>
      <c r="B370" s="13"/>
    </row>
    <row r="371" spans="1:2" x14ac:dyDescent="0.25">
      <c r="A371" s="13"/>
      <c r="B371" s="13"/>
    </row>
    <row r="372" spans="1:2" x14ac:dyDescent="0.25">
      <c r="A372" s="13"/>
      <c r="B372" s="13"/>
    </row>
    <row r="373" spans="1:2" x14ac:dyDescent="0.25">
      <c r="A373" s="13"/>
      <c r="B373" s="13"/>
    </row>
    <row r="374" spans="1:2" x14ac:dyDescent="0.25">
      <c r="A374" s="13"/>
      <c r="B374" s="13"/>
    </row>
  </sheetData>
  <mergeCells count="18">
    <mergeCell ref="A14:L14"/>
    <mergeCell ref="A206:L206"/>
    <mergeCell ref="A350:L350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I6:L6"/>
    <mergeCell ref="I1:L1"/>
    <mergeCell ref="I2:L2"/>
    <mergeCell ref="I3:L3"/>
    <mergeCell ref="I4:L4"/>
    <mergeCell ref="I5:L5"/>
  </mergeCells>
  <pageMargins left="0.7" right="0.7" top="0.33281250000000001" bottom="0.39197916666666666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6"/>
  <sheetViews>
    <sheetView view="pageBreakPreview" topLeftCell="A168" zoomScaleSheetLayoutView="100" workbookViewId="0">
      <selection activeCell="F190" sqref="F190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0" width="9.140625" style="3"/>
    <col min="21" max="16384" width="9.140625" style="10"/>
  </cols>
  <sheetData>
    <row r="1" spans="1:20" ht="25.5" customHeight="1" x14ac:dyDescent="0.25">
      <c r="G1" s="4"/>
      <c r="H1" s="4"/>
      <c r="I1" s="74" t="s">
        <v>13</v>
      </c>
      <c r="J1" s="74"/>
      <c r="K1" s="74"/>
      <c r="L1" s="74"/>
    </row>
    <row r="2" spans="1:20" ht="13.5" customHeight="1" x14ac:dyDescent="0.25">
      <c r="G2" s="4"/>
      <c r="H2" s="4"/>
      <c r="I2" s="63" t="s">
        <v>280</v>
      </c>
      <c r="J2" s="63"/>
      <c r="K2" s="63"/>
      <c r="L2" s="63"/>
    </row>
    <row r="3" spans="1:20" ht="26.25" customHeight="1" x14ac:dyDescent="0.25">
      <c r="G3" s="4"/>
      <c r="H3" s="4"/>
      <c r="I3" s="63" t="s">
        <v>7</v>
      </c>
      <c r="J3" s="63"/>
      <c r="K3" s="63"/>
      <c r="L3" s="63"/>
    </row>
    <row r="4" spans="1:20" ht="15" customHeight="1" x14ac:dyDescent="0.25">
      <c r="I4" s="63" t="s">
        <v>281</v>
      </c>
      <c r="J4" s="63"/>
      <c r="K4" s="63"/>
      <c r="L4" s="63"/>
    </row>
    <row r="5" spans="1:20" ht="15" customHeight="1" x14ac:dyDescent="0.25">
      <c r="I5" s="63" t="s">
        <v>541</v>
      </c>
      <c r="J5" s="63"/>
      <c r="K5" s="63"/>
      <c r="L5" s="63"/>
    </row>
    <row r="6" spans="1:20" ht="15" customHeight="1" x14ac:dyDescent="0.25">
      <c r="I6" s="63" t="s">
        <v>279</v>
      </c>
      <c r="J6" s="63"/>
      <c r="K6" s="63"/>
      <c r="L6" s="63"/>
    </row>
    <row r="8" spans="1:20" x14ac:dyDescent="0.2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20" s="12" customFormat="1" ht="30" customHeight="1" x14ac:dyDescent="0.25">
      <c r="A9" s="68" t="s">
        <v>901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"/>
      <c r="N9" s="6"/>
      <c r="O9" s="6"/>
      <c r="P9" s="6"/>
      <c r="Q9" s="6"/>
      <c r="R9" s="6"/>
      <c r="S9" s="6"/>
      <c r="T9" s="6"/>
    </row>
    <row r="11" spans="1:20" ht="12.75" customHeight="1" x14ac:dyDescent="0.25">
      <c r="A11" s="62" t="s">
        <v>6</v>
      </c>
      <c r="B11" s="62" t="s">
        <v>0</v>
      </c>
      <c r="C11" s="62" t="s">
        <v>1</v>
      </c>
      <c r="D11" s="72" t="s">
        <v>9</v>
      </c>
      <c r="E11" s="62" t="s">
        <v>19</v>
      </c>
      <c r="F11" s="62" t="s">
        <v>20</v>
      </c>
      <c r="G11" s="69" t="s">
        <v>2</v>
      </c>
      <c r="H11" s="70"/>
      <c r="I11" s="70"/>
      <c r="J11" s="70"/>
      <c r="K11" s="70"/>
      <c r="L11" s="71"/>
    </row>
    <row r="12" spans="1:20" ht="25.5" x14ac:dyDescent="0.25">
      <c r="A12" s="62"/>
      <c r="B12" s="62"/>
      <c r="C12" s="62"/>
      <c r="D12" s="73"/>
      <c r="E12" s="62"/>
      <c r="F12" s="62"/>
      <c r="G12" s="15" t="s">
        <v>3</v>
      </c>
      <c r="H12" s="15" t="s">
        <v>5</v>
      </c>
      <c r="I12" s="15" t="s">
        <v>4</v>
      </c>
      <c r="J12" s="15" t="s">
        <v>10</v>
      </c>
      <c r="K12" s="15" t="s">
        <v>11</v>
      </c>
      <c r="L12" s="14" t="s">
        <v>12</v>
      </c>
    </row>
    <row r="13" spans="1:20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0" ht="15" customHeight="1" x14ac:dyDescent="0.25">
      <c r="A14" s="65" t="s">
        <v>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20" x14ac:dyDescent="0.25">
      <c r="A15" s="1">
        <v>1</v>
      </c>
      <c r="B15" s="18" t="s">
        <v>761</v>
      </c>
      <c r="C15" s="18" t="s">
        <v>54</v>
      </c>
      <c r="D15" s="18" t="s">
        <v>912</v>
      </c>
      <c r="E15" s="59">
        <v>45383</v>
      </c>
      <c r="F15" s="11" t="s">
        <v>2514</v>
      </c>
      <c r="G15" s="18">
        <v>4</v>
      </c>
      <c r="H15" s="18">
        <v>1</v>
      </c>
      <c r="I15" s="18">
        <v>2</v>
      </c>
      <c r="J15" s="18">
        <v>2</v>
      </c>
      <c r="K15" s="18">
        <v>4</v>
      </c>
      <c r="L15" s="18">
        <v>4</v>
      </c>
    </row>
    <row r="16" spans="1:20" x14ac:dyDescent="0.25">
      <c r="A16" s="1">
        <f>A15+1</f>
        <v>2</v>
      </c>
      <c r="B16" s="18" t="s">
        <v>761</v>
      </c>
      <c r="C16" s="18" t="s">
        <v>192</v>
      </c>
      <c r="D16" s="18">
        <v>63</v>
      </c>
      <c r="E16" s="59">
        <v>45383</v>
      </c>
      <c r="F16" s="11" t="s">
        <v>2514</v>
      </c>
      <c r="G16" s="18">
        <v>1</v>
      </c>
      <c r="H16" s="18"/>
      <c r="I16" s="18"/>
      <c r="J16" s="18">
        <v>1</v>
      </c>
      <c r="K16" s="18">
        <v>1</v>
      </c>
      <c r="L16" s="18">
        <v>1</v>
      </c>
    </row>
    <row r="17" spans="1:20" x14ac:dyDescent="0.25">
      <c r="A17" s="1">
        <f t="shared" ref="A17:A80" si="0">A16+1</f>
        <v>3</v>
      </c>
      <c r="B17" s="18" t="s">
        <v>761</v>
      </c>
      <c r="C17" s="18" t="s">
        <v>902</v>
      </c>
      <c r="D17" s="18">
        <v>33.119999999999997</v>
      </c>
      <c r="E17" s="59">
        <v>45383</v>
      </c>
      <c r="F17" s="11" t="s">
        <v>2514</v>
      </c>
      <c r="G17" s="18">
        <v>2</v>
      </c>
      <c r="H17" s="18"/>
      <c r="I17" s="18">
        <v>1</v>
      </c>
      <c r="J17" s="18"/>
      <c r="K17" s="18">
        <v>2</v>
      </c>
      <c r="L17" s="18">
        <v>2</v>
      </c>
    </row>
    <row r="18" spans="1:20" ht="25.5" x14ac:dyDescent="0.25">
      <c r="A18" s="1">
        <f t="shared" si="0"/>
        <v>4</v>
      </c>
      <c r="B18" s="18" t="s">
        <v>543</v>
      </c>
      <c r="C18" s="18" t="s">
        <v>544</v>
      </c>
      <c r="D18" s="18" t="s">
        <v>913</v>
      </c>
      <c r="E18" s="59">
        <v>45384</v>
      </c>
      <c r="F18" s="11" t="s">
        <v>2514</v>
      </c>
      <c r="G18" s="18">
        <v>11</v>
      </c>
      <c r="H18" s="18">
        <v>2</v>
      </c>
      <c r="I18" s="18">
        <v>7</v>
      </c>
      <c r="J18" s="18">
        <v>4</v>
      </c>
      <c r="K18" s="18">
        <v>11</v>
      </c>
      <c r="L18" s="18">
        <v>11</v>
      </c>
      <c r="M18" s="17"/>
      <c r="N18" s="17"/>
      <c r="O18" s="17"/>
      <c r="P18" s="17"/>
      <c r="Q18" s="17"/>
      <c r="R18" s="17"/>
      <c r="S18" s="17"/>
      <c r="T18" s="17"/>
    </row>
    <row r="19" spans="1:20" x14ac:dyDescent="0.25">
      <c r="A19" s="1">
        <f t="shared" si="0"/>
        <v>5</v>
      </c>
      <c r="B19" s="18" t="s">
        <v>543</v>
      </c>
      <c r="C19" s="18" t="s">
        <v>194</v>
      </c>
      <c r="D19" s="18">
        <v>7.29</v>
      </c>
      <c r="E19" s="59">
        <v>45384</v>
      </c>
      <c r="F19" s="11" t="s">
        <v>2514</v>
      </c>
      <c r="G19" s="18">
        <v>1</v>
      </c>
      <c r="H19" s="18">
        <v>1</v>
      </c>
      <c r="I19" s="18">
        <v>2</v>
      </c>
      <c r="J19" s="18"/>
      <c r="K19" s="18">
        <v>1</v>
      </c>
      <c r="L19" s="18">
        <v>1</v>
      </c>
      <c r="M19" s="17"/>
      <c r="N19" s="17"/>
      <c r="O19" s="17"/>
      <c r="P19" s="17"/>
      <c r="Q19" s="17"/>
      <c r="R19" s="17"/>
      <c r="S19" s="17"/>
      <c r="T19" s="17"/>
    </row>
    <row r="20" spans="1:20" x14ac:dyDescent="0.25">
      <c r="A20" s="1">
        <f t="shared" si="0"/>
        <v>6</v>
      </c>
      <c r="B20" s="18" t="s">
        <v>282</v>
      </c>
      <c r="C20" s="18" t="s">
        <v>550</v>
      </c>
      <c r="D20" s="18" t="s">
        <v>914</v>
      </c>
      <c r="E20" s="59">
        <v>45385</v>
      </c>
      <c r="F20" s="11" t="s">
        <v>2514</v>
      </c>
      <c r="G20" s="18">
        <v>3</v>
      </c>
      <c r="H20" s="18"/>
      <c r="I20" s="18">
        <v>2</v>
      </c>
      <c r="J20" s="18"/>
      <c r="K20" s="18">
        <v>3</v>
      </c>
      <c r="L20" s="18">
        <v>3</v>
      </c>
      <c r="M20" s="17"/>
      <c r="N20" s="17"/>
      <c r="O20" s="17"/>
      <c r="P20" s="17"/>
      <c r="Q20" s="17"/>
      <c r="R20" s="17"/>
      <c r="S20" s="17"/>
      <c r="T20" s="17"/>
    </row>
    <row r="21" spans="1:20" x14ac:dyDescent="0.25">
      <c r="A21" s="1">
        <f t="shared" si="0"/>
        <v>7</v>
      </c>
      <c r="B21" s="18" t="s">
        <v>282</v>
      </c>
      <c r="C21" s="18" t="s">
        <v>70</v>
      </c>
      <c r="D21" s="18" t="s">
        <v>915</v>
      </c>
      <c r="E21" s="59">
        <v>45385</v>
      </c>
      <c r="F21" s="11" t="s">
        <v>2514</v>
      </c>
      <c r="G21" s="18">
        <v>2</v>
      </c>
      <c r="H21" s="18"/>
      <c r="I21" s="18">
        <v>2</v>
      </c>
      <c r="J21" s="18"/>
      <c r="K21" s="18">
        <v>2</v>
      </c>
      <c r="L21" s="18">
        <v>2</v>
      </c>
      <c r="M21" s="17"/>
      <c r="N21" s="17"/>
      <c r="O21" s="17"/>
      <c r="P21" s="17"/>
      <c r="Q21" s="17"/>
      <c r="R21" s="17"/>
      <c r="S21" s="17"/>
      <c r="T21" s="17"/>
    </row>
    <row r="22" spans="1:20" x14ac:dyDescent="0.25">
      <c r="A22" s="1">
        <f t="shared" si="0"/>
        <v>8</v>
      </c>
      <c r="B22" s="18" t="s">
        <v>285</v>
      </c>
      <c r="C22" s="18" t="s">
        <v>287</v>
      </c>
      <c r="D22" s="18">
        <v>28.53</v>
      </c>
      <c r="E22" s="59">
        <v>45385</v>
      </c>
      <c r="F22" s="11" t="s">
        <v>2514</v>
      </c>
      <c r="G22" s="18">
        <v>2</v>
      </c>
      <c r="H22" s="18"/>
      <c r="I22" s="18"/>
      <c r="J22" s="18"/>
      <c r="K22" s="18">
        <v>2</v>
      </c>
      <c r="L22" s="18">
        <v>2</v>
      </c>
      <c r="M22" s="17"/>
      <c r="N22" s="17"/>
      <c r="O22" s="17"/>
      <c r="P22" s="17"/>
      <c r="Q22" s="17"/>
      <c r="R22" s="17"/>
      <c r="S22" s="17"/>
      <c r="T22" s="17"/>
    </row>
    <row r="23" spans="1:20" ht="25.5" x14ac:dyDescent="0.25">
      <c r="A23" s="1">
        <f t="shared" si="0"/>
        <v>9</v>
      </c>
      <c r="B23" s="18" t="s">
        <v>289</v>
      </c>
      <c r="C23" s="18" t="s">
        <v>54</v>
      </c>
      <c r="D23" s="18" t="s">
        <v>916</v>
      </c>
      <c r="E23" s="59">
        <v>45385</v>
      </c>
      <c r="F23" s="11" t="s">
        <v>2514</v>
      </c>
      <c r="G23" s="18">
        <v>10</v>
      </c>
      <c r="H23" s="18"/>
      <c r="I23" s="18">
        <v>7</v>
      </c>
      <c r="J23" s="18">
        <v>1</v>
      </c>
      <c r="K23" s="18">
        <v>10</v>
      </c>
      <c r="L23" s="18">
        <v>10</v>
      </c>
      <c r="M23" s="17"/>
      <c r="N23" s="17"/>
      <c r="O23" s="17"/>
      <c r="P23" s="17"/>
      <c r="Q23" s="17"/>
      <c r="R23" s="17"/>
      <c r="S23" s="17"/>
      <c r="T23" s="17"/>
    </row>
    <row r="24" spans="1:20" x14ac:dyDescent="0.25">
      <c r="A24" s="1">
        <f t="shared" si="0"/>
        <v>10</v>
      </c>
      <c r="B24" s="18" t="s">
        <v>289</v>
      </c>
      <c r="C24" s="18" t="s">
        <v>194</v>
      </c>
      <c r="D24" s="18">
        <v>12</v>
      </c>
      <c r="E24" s="59">
        <v>45385</v>
      </c>
      <c r="F24" s="11" t="s">
        <v>2514</v>
      </c>
      <c r="G24" s="18">
        <v>1</v>
      </c>
      <c r="H24" s="18"/>
      <c r="I24" s="18">
        <v>1</v>
      </c>
      <c r="J24" s="18"/>
      <c r="K24" s="18">
        <v>1</v>
      </c>
      <c r="L24" s="18">
        <v>1</v>
      </c>
      <c r="M24" s="17"/>
      <c r="N24" s="17"/>
      <c r="O24" s="17"/>
      <c r="P24" s="17"/>
      <c r="Q24" s="17"/>
      <c r="R24" s="17"/>
      <c r="S24" s="17"/>
      <c r="T24" s="17"/>
    </row>
    <row r="25" spans="1:20" x14ac:dyDescent="0.25">
      <c r="A25" s="1">
        <f t="shared" si="0"/>
        <v>11</v>
      </c>
      <c r="B25" s="18" t="s">
        <v>552</v>
      </c>
      <c r="C25" s="18" t="s">
        <v>184</v>
      </c>
      <c r="D25" s="18" t="s">
        <v>917</v>
      </c>
      <c r="E25" s="59">
        <v>45386</v>
      </c>
      <c r="F25" s="11" t="s">
        <v>2514</v>
      </c>
      <c r="G25" s="18">
        <v>4</v>
      </c>
      <c r="H25" s="18">
        <v>1</v>
      </c>
      <c r="I25" s="18">
        <v>5</v>
      </c>
      <c r="J25" s="18"/>
      <c r="K25" s="18">
        <v>4</v>
      </c>
      <c r="L25" s="18">
        <v>4</v>
      </c>
      <c r="M25" s="17"/>
      <c r="N25" s="17"/>
      <c r="O25" s="17"/>
      <c r="P25" s="17"/>
      <c r="Q25" s="17"/>
      <c r="R25" s="17"/>
      <c r="S25" s="17"/>
      <c r="T25" s="17"/>
    </row>
    <row r="26" spans="1:20" x14ac:dyDescent="0.25">
      <c r="A26" s="1">
        <f t="shared" si="0"/>
        <v>12</v>
      </c>
      <c r="B26" s="18" t="s">
        <v>552</v>
      </c>
      <c r="C26" s="18" t="s">
        <v>211</v>
      </c>
      <c r="D26" s="37" t="s">
        <v>918</v>
      </c>
      <c r="E26" s="59">
        <v>45386</v>
      </c>
      <c r="F26" s="11" t="s">
        <v>2514</v>
      </c>
      <c r="G26" s="18">
        <v>8</v>
      </c>
      <c r="H26" s="18">
        <v>1</v>
      </c>
      <c r="I26" s="18">
        <v>5</v>
      </c>
      <c r="J26" s="18">
        <v>2</v>
      </c>
      <c r="K26" s="18">
        <v>8</v>
      </c>
      <c r="L26" s="18">
        <v>8</v>
      </c>
      <c r="M26" s="17"/>
      <c r="N26" s="17"/>
      <c r="O26" s="17"/>
      <c r="P26" s="17"/>
      <c r="Q26" s="17"/>
      <c r="R26" s="17"/>
      <c r="S26" s="17"/>
      <c r="T26" s="17"/>
    </row>
    <row r="27" spans="1:20" x14ac:dyDescent="0.25">
      <c r="A27" s="1">
        <f t="shared" si="0"/>
        <v>13</v>
      </c>
      <c r="B27" s="18" t="s">
        <v>552</v>
      </c>
      <c r="C27" s="18" t="s">
        <v>25</v>
      </c>
      <c r="D27" s="18" t="s">
        <v>919</v>
      </c>
      <c r="E27" s="59">
        <v>45386</v>
      </c>
      <c r="F27" s="11" t="s">
        <v>2514</v>
      </c>
      <c r="G27" s="18">
        <v>5</v>
      </c>
      <c r="H27" s="18">
        <v>1</v>
      </c>
      <c r="I27" s="18">
        <v>3</v>
      </c>
      <c r="J27" s="18"/>
      <c r="K27" s="18">
        <v>5</v>
      </c>
      <c r="L27" s="18">
        <v>5</v>
      </c>
      <c r="M27" s="17"/>
      <c r="N27" s="17"/>
      <c r="O27" s="17"/>
      <c r="P27" s="17"/>
      <c r="Q27" s="17"/>
      <c r="R27" s="17"/>
      <c r="S27" s="17"/>
      <c r="T27" s="17"/>
    </row>
    <row r="28" spans="1:20" x14ac:dyDescent="0.25">
      <c r="A28" s="1">
        <f t="shared" si="0"/>
        <v>14</v>
      </c>
      <c r="B28" s="18" t="s">
        <v>552</v>
      </c>
      <c r="C28" s="18" t="s">
        <v>58</v>
      </c>
      <c r="D28" s="18">
        <v>5</v>
      </c>
      <c r="E28" s="59">
        <v>45386</v>
      </c>
      <c r="F28" s="11" t="s">
        <v>2514</v>
      </c>
      <c r="G28" s="18">
        <v>1</v>
      </c>
      <c r="H28" s="18">
        <v>1</v>
      </c>
      <c r="I28" s="18">
        <v>1</v>
      </c>
      <c r="J28" s="18"/>
      <c r="K28" s="18">
        <v>1</v>
      </c>
      <c r="L28" s="18">
        <v>1</v>
      </c>
      <c r="M28" s="17"/>
      <c r="N28" s="17"/>
      <c r="O28" s="17"/>
      <c r="P28" s="17"/>
      <c r="Q28" s="17"/>
      <c r="R28" s="17"/>
      <c r="S28" s="17"/>
      <c r="T28" s="17"/>
    </row>
    <row r="29" spans="1:20" x14ac:dyDescent="0.25">
      <c r="A29" s="1">
        <f t="shared" si="0"/>
        <v>15</v>
      </c>
      <c r="B29" s="18" t="s">
        <v>552</v>
      </c>
      <c r="C29" s="18" t="s">
        <v>64</v>
      </c>
      <c r="D29" s="18">
        <v>12.2</v>
      </c>
      <c r="E29" s="59">
        <v>45386</v>
      </c>
      <c r="F29" s="11" t="s">
        <v>2514</v>
      </c>
      <c r="G29" s="18">
        <v>2</v>
      </c>
      <c r="H29" s="18"/>
      <c r="I29" s="18">
        <v>1</v>
      </c>
      <c r="J29" s="18"/>
      <c r="K29" s="18">
        <v>2</v>
      </c>
      <c r="L29" s="18">
        <v>2</v>
      </c>
      <c r="M29" s="17"/>
      <c r="N29" s="17"/>
      <c r="O29" s="17"/>
      <c r="P29" s="17"/>
      <c r="Q29" s="17"/>
      <c r="R29" s="17"/>
      <c r="S29" s="17"/>
      <c r="T29" s="17"/>
    </row>
    <row r="30" spans="1:20" x14ac:dyDescent="0.25">
      <c r="A30" s="1">
        <f t="shared" si="0"/>
        <v>16</v>
      </c>
      <c r="B30" s="18" t="s">
        <v>552</v>
      </c>
      <c r="C30" s="18" t="s">
        <v>194</v>
      </c>
      <c r="D30" s="18">
        <v>11</v>
      </c>
      <c r="E30" s="59">
        <v>45386</v>
      </c>
      <c r="F30" s="11" t="s">
        <v>2514</v>
      </c>
      <c r="G30" s="18">
        <v>1</v>
      </c>
      <c r="H30" s="18"/>
      <c r="I30" s="18">
        <v>2</v>
      </c>
      <c r="J30" s="18"/>
      <c r="K30" s="18">
        <v>1</v>
      </c>
      <c r="L30" s="18">
        <v>1</v>
      </c>
      <c r="M30" s="17"/>
      <c r="N30" s="17"/>
      <c r="O30" s="17"/>
      <c r="P30" s="17"/>
      <c r="Q30" s="17"/>
      <c r="R30" s="17"/>
      <c r="S30" s="17"/>
      <c r="T30" s="17"/>
    </row>
    <row r="31" spans="1:20" x14ac:dyDescent="0.25">
      <c r="A31" s="1">
        <f t="shared" si="0"/>
        <v>17</v>
      </c>
      <c r="B31" s="18" t="s">
        <v>552</v>
      </c>
      <c r="C31" s="18" t="s">
        <v>903</v>
      </c>
      <c r="D31" s="18" t="s">
        <v>920</v>
      </c>
      <c r="E31" s="59">
        <v>45386</v>
      </c>
      <c r="F31" s="11" t="s">
        <v>2514</v>
      </c>
      <c r="G31" s="18">
        <v>7</v>
      </c>
      <c r="H31" s="18">
        <v>2</v>
      </c>
      <c r="I31" s="18">
        <v>4</v>
      </c>
      <c r="J31" s="18"/>
      <c r="K31" s="18">
        <v>7</v>
      </c>
      <c r="L31" s="18">
        <v>7</v>
      </c>
      <c r="M31" s="17"/>
      <c r="N31" s="17"/>
      <c r="O31" s="17"/>
      <c r="P31" s="17"/>
      <c r="Q31" s="17"/>
      <c r="R31" s="17"/>
      <c r="S31" s="17"/>
      <c r="T31" s="17"/>
    </row>
    <row r="32" spans="1:20" x14ac:dyDescent="0.25">
      <c r="A32" s="1">
        <f t="shared" si="0"/>
        <v>18</v>
      </c>
      <c r="B32" s="18" t="s">
        <v>552</v>
      </c>
      <c r="C32" s="18" t="s">
        <v>561</v>
      </c>
      <c r="D32" s="18">
        <v>3.5</v>
      </c>
      <c r="E32" s="59">
        <v>45386</v>
      </c>
      <c r="F32" s="11" t="s">
        <v>2514</v>
      </c>
      <c r="G32" s="18">
        <v>2</v>
      </c>
      <c r="H32" s="18"/>
      <c r="I32" s="18">
        <v>3</v>
      </c>
      <c r="J32" s="18"/>
      <c r="K32" s="18">
        <v>2</v>
      </c>
      <c r="L32" s="18">
        <v>2</v>
      </c>
      <c r="M32" s="17"/>
      <c r="N32" s="17"/>
      <c r="O32" s="17"/>
      <c r="P32" s="17"/>
      <c r="Q32" s="17"/>
      <c r="R32" s="17"/>
      <c r="S32" s="17"/>
      <c r="T32" s="17"/>
    </row>
    <row r="33" spans="1:20" x14ac:dyDescent="0.25">
      <c r="A33" s="1">
        <f t="shared" si="0"/>
        <v>19</v>
      </c>
      <c r="B33" s="18" t="s">
        <v>552</v>
      </c>
      <c r="C33" s="18" t="s">
        <v>553</v>
      </c>
      <c r="D33" s="18">
        <v>2</v>
      </c>
      <c r="E33" s="59">
        <v>45386</v>
      </c>
      <c r="F33" s="11" t="s">
        <v>2514</v>
      </c>
      <c r="G33" s="18">
        <v>1</v>
      </c>
      <c r="H33" s="18"/>
      <c r="I33" s="18">
        <v>1</v>
      </c>
      <c r="J33" s="18"/>
      <c r="K33" s="18">
        <v>1</v>
      </c>
      <c r="L33" s="18">
        <v>1</v>
      </c>
      <c r="M33" s="17"/>
      <c r="N33" s="17"/>
      <c r="O33" s="17"/>
      <c r="P33" s="17"/>
      <c r="Q33" s="17"/>
      <c r="R33" s="17"/>
      <c r="S33" s="17"/>
      <c r="T33" s="17"/>
    </row>
    <row r="34" spans="1:20" x14ac:dyDescent="0.25">
      <c r="A34" s="1">
        <f t="shared" si="0"/>
        <v>20</v>
      </c>
      <c r="B34" s="18" t="s">
        <v>552</v>
      </c>
      <c r="C34" s="18" t="s">
        <v>181</v>
      </c>
      <c r="D34" s="18">
        <v>10</v>
      </c>
      <c r="E34" s="59">
        <v>45386</v>
      </c>
      <c r="F34" s="11" t="s">
        <v>2514</v>
      </c>
      <c r="G34" s="18">
        <v>1</v>
      </c>
      <c r="H34" s="18"/>
      <c r="I34" s="18">
        <v>1</v>
      </c>
      <c r="J34" s="18"/>
      <c r="K34" s="18">
        <v>1</v>
      </c>
      <c r="L34" s="18">
        <v>1</v>
      </c>
      <c r="M34" s="17"/>
      <c r="N34" s="17"/>
      <c r="O34" s="17"/>
      <c r="P34" s="17"/>
      <c r="Q34" s="17"/>
      <c r="R34" s="17"/>
      <c r="S34" s="17"/>
      <c r="T34" s="17"/>
    </row>
    <row r="35" spans="1:20" x14ac:dyDescent="0.25">
      <c r="A35" s="1">
        <f t="shared" si="0"/>
        <v>21</v>
      </c>
      <c r="B35" s="18" t="s">
        <v>552</v>
      </c>
      <c r="C35" s="18" t="s">
        <v>902</v>
      </c>
      <c r="D35" s="18">
        <v>5.9</v>
      </c>
      <c r="E35" s="59">
        <v>45386</v>
      </c>
      <c r="F35" s="11" t="s">
        <v>2514</v>
      </c>
      <c r="G35" s="18">
        <v>2</v>
      </c>
      <c r="H35" s="18"/>
      <c r="I35" s="18">
        <v>2</v>
      </c>
      <c r="J35" s="18"/>
      <c r="K35" s="18">
        <v>2</v>
      </c>
      <c r="L35" s="18">
        <v>2</v>
      </c>
      <c r="M35" s="17"/>
      <c r="N35" s="17"/>
      <c r="O35" s="17"/>
      <c r="P35" s="17"/>
      <c r="Q35" s="17"/>
      <c r="R35" s="17"/>
      <c r="S35" s="17"/>
      <c r="T35" s="17"/>
    </row>
    <row r="36" spans="1:20" x14ac:dyDescent="0.25">
      <c r="A36" s="1">
        <f t="shared" si="0"/>
        <v>22</v>
      </c>
      <c r="B36" s="18" t="s">
        <v>295</v>
      </c>
      <c r="C36" s="18" t="s">
        <v>42</v>
      </c>
      <c r="D36" s="18">
        <v>21.17</v>
      </c>
      <c r="E36" s="59">
        <v>45387</v>
      </c>
      <c r="F36" s="11" t="s">
        <v>2514</v>
      </c>
      <c r="G36" s="18">
        <v>2</v>
      </c>
      <c r="H36" s="18"/>
      <c r="I36" s="18"/>
      <c r="J36" s="18"/>
      <c r="K36" s="18">
        <v>2</v>
      </c>
      <c r="L36" s="18">
        <v>2</v>
      </c>
      <c r="M36" s="17"/>
      <c r="N36" s="17"/>
      <c r="O36" s="17"/>
      <c r="P36" s="17"/>
      <c r="Q36" s="17"/>
      <c r="R36" s="17"/>
      <c r="S36" s="17"/>
      <c r="T36" s="17"/>
    </row>
    <row r="37" spans="1:20" x14ac:dyDescent="0.25">
      <c r="A37" s="1">
        <f t="shared" si="0"/>
        <v>23</v>
      </c>
      <c r="B37" s="18" t="s">
        <v>295</v>
      </c>
      <c r="C37" s="18" t="s">
        <v>286</v>
      </c>
      <c r="D37" s="18">
        <v>16</v>
      </c>
      <c r="E37" s="59">
        <v>45387</v>
      </c>
      <c r="F37" s="11" t="s">
        <v>2514</v>
      </c>
      <c r="G37" s="18">
        <v>1</v>
      </c>
      <c r="H37" s="18"/>
      <c r="I37" s="18">
        <v>1</v>
      </c>
      <c r="J37" s="18"/>
      <c r="K37" s="18">
        <v>1</v>
      </c>
      <c r="L37" s="18">
        <v>1</v>
      </c>
      <c r="M37" s="17"/>
      <c r="N37" s="17"/>
      <c r="O37" s="17"/>
      <c r="P37" s="17"/>
      <c r="Q37" s="17"/>
      <c r="R37" s="17"/>
      <c r="S37" s="17"/>
      <c r="T37" s="17"/>
    </row>
    <row r="38" spans="1:20" x14ac:dyDescent="0.25">
      <c r="A38" s="1">
        <f t="shared" si="0"/>
        <v>24</v>
      </c>
      <c r="B38" s="18" t="s">
        <v>295</v>
      </c>
      <c r="C38" s="18" t="s">
        <v>58</v>
      </c>
      <c r="D38" s="18" t="s">
        <v>921</v>
      </c>
      <c r="E38" s="59">
        <v>45387</v>
      </c>
      <c r="F38" s="11" t="s">
        <v>2514</v>
      </c>
      <c r="G38" s="18">
        <v>5</v>
      </c>
      <c r="H38" s="18"/>
      <c r="I38" s="18">
        <v>2</v>
      </c>
      <c r="J38" s="18"/>
      <c r="K38" s="18">
        <v>5</v>
      </c>
      <c r="L38" s="18">
        <v>5</v>
      </c>
      <c r="M38" s="17"/>
      <c r="N38" s="17"/>
      <c r="O38" s="17"/>
      <c r="P38" s="17"/>
      <c r="Q38" s="17"/>
      <c r="R38" s="17"/>
      <c r="S38" s="17"/>
      <c r="T38" s="17"/>
    </row>
    <row r="39" spans="1:20" x14ac:dyDescent="0.25">
      <c r="A39" s="1">
        <f t="shared" si="0"/>
        <v>25</v>
      </c>
      <c r="B39" s="18" t="s">
        <v>295</v>
      </c>
      <c r="C39" s="18" t="s">
        <v>181</v>
      </c>
      <c r="D39" s="18" t="s">
        <v>922</v>
      </c>
      <c r="E39" s="59">
        <v>45387</v>
      </c>
      <c r="F39" s="11" t="s">
        <v>2514</v>
      </c>
      <c r="G39" s="18">
        <v>3</v>
      </c>
      <c r="H39" s="18"/>
      <c r="I39" s="18">
        <v>1</v>
      </c>
      <c r="J39" s="18"/>
      <c r="K39" s="18">
        <v>3</v>
      </c>
      <c r="L39" s="18">
        <v>3</v>
      </c>
      <c r="M39" s="17"/>
      <c r="N39" s="17"/>
      <c r="O39" s="17"/>
      <c r="P39" s="17"/>
      <c r="Q39" s="17"/>
      <c r="R39" s="17"/>
      <c r="S39" s="17"/>
      <c r="T39" s="17"/>
    </row>
    <row r="40" spans="1:20" x14ac:dyDescent="0.25">
      <c r="A40" s="1">
        <f t="shared" si="0"/>
        <v>26</v>
      </c>
      <c r="B40" s="18" t="s">
        <v>157</v>
      </c>
      <c r="C40" s="18" t="s">
        <v>296</v>
      </c>
      <c r="D40" s="18" t="s">
        <v>923</v>
      </c>
      <c r="E40" s="59">
        <v>45387</v>
      </c>
      <c r="F40" s="11" t="s">
        <v>2514</v>
      </c>
      <c r="G40" s="18">
        <v>1</v>
      </c>
      <c r="H40" s="18"/>
      <c r="I40" s="18">
        <v>2</v>
      </c>
      <c r="J40" s="18"/>
      <c r="K40" s="18">
        <v>1</v>
      </c>
      <c r="L40" s="18">
        <v>1</v>
      </c>
      <c r="M40" s="17"/>
      <c r="N40" s="17"/>
      <c r="O40" s="17"/>
      <c r="P40" s="17"/>
      <c r="Q40" s="17"/>
      <c r="R40" s="17"/>
      <c r="S40" s="17"/>
      <c r="T40" s="17"/>
    </row>
    <row r="41" spans="1:20" x14ac:dyDescent="0.25">
      <c r="A41" s="1">
        <f t="shared" si="0"/>
        <v>27</v>
      </c>
      <c r="B41" s="18" t="s">
        <v>26</v>
      </c>
      <c r="C41" s="18" t="s">
        <v>557</v>
      </c>
      <c r="D41" s="18">
        <v>27</v>
      </c>
      <c r="E41" s="59">
        <v>45390</v>
      </c>
      <c r="F41" s="11" t="s">
        <v>2514</v>
      </c>
      <c r="G41" s="18">
        <v>1</v>
      </c>
      <c r="H41" s="18"/>
      <c r="I41" s="18">
        <v>1</v>
      </c>
      <c r="J41" s="18"/>
      <c r="K41" s="18">
        <v>1</v>
      </c>
      <c r="L41" s="18">
        <v>1</v>
      </c>
      <c r="M41" s="17"/>
      <c r="N41" s="17"/>
      <c r="O41" s="17"/>
      <c r="P41" s="17"/>
      <c r="Q41" s="17"/>
      <c r="R41" s="17"/>
      <c r="S41" s="17"/>
      <c r="T41" s="17"/>
    </row>
    <row r="42" spans="1:20" x14ac:dyDescent="0.25">
      <c r="A42" s="1">
        <f t="shared" si="0"/>
        <v>28</v>
      </c>
      <c r="B42" s="18" t="s">
        <v>26</v>
      </c>
      <c r="C42" s="18" t="s">
        <v>29</v>
      </c>
      <c r="D42" s="18" t="s">
        <v>924</v>
      </c>
      <c r="E42" s="59">
        <v>45390</v>
      </c>
      <c r="F42" s="11" t="s">
        <v>2514</v>
      </c>
      <c r="G42" s="18">
        <v>4</v>
      </c>
      <c r="H42" s="18"/>
      <c r="I42" s="18">
        <v>2</v>
      </c>
      <c r="J42" s="18"/>
      <c r="K42" s="18">
        <v>4</v>
      </c>
      <c r="L42" s="18">
        <v>4</v>
      </c>
      <c r="M42" s="17"/>
      <c r="N42" s="17"/>
      <c r="O42" s="17"/>
      <c r="P42" s="17"/>
      <c r="Q42" s="17"/>
      <c r="R42" s="17"/>
      <c r="S42" s="17"/>
      <c r="T42" s="17"/>
    </row>
    <row r="43" spans="1:20" x14ac:dyDescent="0.25">
      <c r="A43" s="1">
        <f t="shared" si="0"/>
        <v>29</v>
      </c>
      <c r="B43" s="18" t="s">
        <v>26</v>
      </c>
      <c r="C43" s="18" t="s">
        <v>32</v>
      </c>
      <c r="D43" s="18">
        <v>36</v>
      </c>
      <c r="E43" s="59">
        <v>45390</v>
      </c>
      <c r="F43" s="11" t="s">
        <v>2514</v>
      </c>
      <c r="G43" s="18">
        <v>1</v>
      </c>
      <c r="H43" s="18"/>
      <c r="I43" s="18">
        <v>1</v>
      </c>
      <c r="J43" s="18"/>
      <c r="K43" s="18">
        <v>1</v>
      </c>
      <c r="L43" s="18">
        <v>1</v>
      </c>
      <c r="M43" s="17"/>
      <c r="N43" s="17"/>
      <c r="O43" s="17"/>
      <c r="P43" s="17"/>
      <c r="Q43" s="17"/>
      <c r="R43" s="17"/>
      <c r="S43" s="17"/>
      <c r="T43" s="17"/>
    </row>
    <row r="44" spans="1:20" x14ac:dyDescent="0.25">
      <c r="A44" s="1">
        <f t="shared" si="0"/>
        <v>30</v>
      </c>
      <c r="B44" s="18" t="s">
        <v>26</v>
      </c>
      <c r="C44" s="18" t="s">
        <v>904</v>
      </c>
      <c r="D44" s="18" t="s">
        <v>925</v>
      </c>
      <c r="E44" s="59">
        <v>45390</v>
      </c>
      <c r="F44" s="11" t="s">
        <v>2514</v>
      </c>
      <c r="G44" s="18">
        <v>3</v>
      </c>
      <c r="H44" s="18"/>
      <c r="I44" s="18">
        <v>4</v>
      </c>
      <c r="J44" s="18"/>
      <c r="K44" s="18">
        <v>3</v>
      </c>
      <c r="L44" s="18">
        <v>3</v>
      </c>
      <c r="M44" s="17"/>
      <c r="N44" s="17"/>
      <c r="O44" s="17"/>
      <c r="P44" s="17"/>
      <c r="Q44" s="17"/>
      <c r="R44" s="17"/>
      <c r="S44" s="17"/>
      <c r="T44" s="17"/>
    </row>
    <row r="45" spans="1:20" ht="25.5" x14ac:dyDescent="0.25">
      <c r="A45" s="1">
        <f t="shared" si="0"/>
        <v>31</v>
      </c>
      <c r="B45" s="18" t="s">
        <v>26</v>
      </c>
      <c r="C45" s="18" t="s">
        <v>33</v>
      </c>
      <c r="D45" s="18" t="s">
        <v>926</v>
      </c>
      <c r="E45" s="59">
        <v>45390</v>
      </c>
      <c r="F45" s="11" t="s">
        <v>2514</v>
      </c>
      <c r="G45" s="18">
        <v>16</v>
      </c>
      <c r="H45" s="18">
        <v>2</v>
      </c>
      <c r="I45" s="18">
        <v>11</v>
      </c>
      <c r="J45" s="18">
        <v>5</v>
      </c>
      <c r="K45" s="18">
        <v>16</v>
      </c>
      <c r="L45" s="18">
        <v>16</v>
      </c>
      <c r="M45" s="17"/>
      <c r="N45" s="17"/>
      <c r="O45" s="17"/>
      <c r="P45" s="17"/>
      <c r="Q45" s="17"/>
      <c r="R45" s="17"/>
      <c r="S45" s="17"/>
      <c r="T45" s="17"/>
    </row>
    <row r="46" spans="1:20" x14ac:dyDescent="0.25">
      <c r="A46" s="1">
        <f t="shared" si="0"/>
        <v>32</v>
      </c>
      <c r="B46" s="18" t="s">
        <v>26</v>
      </c>
      <c r="C46" s="18" t="s">
        <v>68</v>
      </c>
      <c r="D46" s="18" t="s">
        <v>927</v>
      </c>
      <c r="E46" s="59">
        <v>45390</v>
      </c>
      <c r="F46" s="11" t="s">
        <v>2514</v>
      </c>
      <c r="G46" s="18">
        <v>3</v>
      </c>
      <c r="H46" s="18">
        <v>1</v>
      </c>
      <c r="I46" s="18">
        <v>3</v>
      </c>
      <c r="J46" s="18"/>
      <c r="K46" s="18">
        <v>3</v>
      </c>
      <c r="L46" s="18">
        <v>3</v>
      </c>
      <c r="M46" s="17"/>
      <c r="N46" s="17"/>
      <c r="O46" s="17"/>
      <c r="P46" s="17"/>
      <c r="Q46" s="17"/>
      <c r="R46" s="17"/>
      <c r="S46" s="17"/>
      <c r="T46" s="17"/>
    </row>
    <row r="47" spans="1:20" x14ac:dyDescent="0.25">
      <c r="A47" s="1">
        <f t="shared" si="0"/>
        <v>33</v>
      </c>
      <c r="B47" s="18" t="s">
        <v>26</v>
      </c>
      <c r="C47" s="18" t="s">
        <v>560</v>
      </c>
      <c r="D47" s="18" t="s">
        <v>928</v>
      </c>
      <c r="E47" s="59">
        <v>45390</v>
      </c>
      <c r="F47" s="11" t="s">
        <v>2514</v>
      </c>
      <c r="G47" s="18">
        <v>2</v>
      </c>
      <c r="H47" s="18"/>
      <c r="I47" s="18">
        <v>2</v>
      </c>
      <c r="J47" s="18"/>
      <c r="K47" s="18">
        <v>2</v>
      </c>
      <c r="L47" s="18">
        <v>2</v>
      </c>
      <c r="M47" s="17"/>
      <c r="N47" s="17"/>
      <c r="O47" s="17"/>
      <c r="P47" s="17"/>
      <c r="Q47" s="17"/>
      <c r="R47" s="17"/>
      <c r="S47" s="17"/>
      <c r="T47" s="17"/>
    </row>
    <row r="48" spans="1:20" ht="25.5" x14ac:dyDescent="0.25">
      <c r="A48" s="1">
        <f t="shared" si="0"/>
        <v>34</v>
      </c>
      <c r="B48" s="18" t="s">
        <v>26</v>
      </c>
      <c r="C48" s="18" t="s">
        <v>162</v>
      </c>
      <c r="D48" s="18" t="s">
        <v>929</v>
      </c>
      <c r="E48" s="59">
        <v>45390</v>
      </c>
      <c r="F48" s="11" t="s">
        <v>2514</v>
      </c>
      <c r="G48" s="18">
        <v>14</v>
      </c>
      <c r="H48" s="18">
        <v>1</v>
      </c>
      <c r="I48" s="18">
        <v>11</v>
      </c>
      <c r="J48" s="18">
        <v>3</v>
      </c>
      <c r="K48" s="18">
        <v>14</v>
      </c>
      <c r="L48" s="18">
        <v>14</v>
      </c>
      <c r="M48" s="17"/>
      <c r="N48" s="17"/>
      <c r="O48" s="17"/>
      <c r="P48" s="17"/>
      <c r="Q48" s="17"/>
      <c r="R48" s="17"/>
      <c r="S48" s="17"/>
      <c r="T48" s="17"/>
    </row>
    <row r="49" spans="1:20" x14ac:dyDescent="0.25">
      <c r="A49" s="1">
        <f t="shared" si="0"/>
        <v>35</v>
      </c>
      <c r="B49" s="18" t="s">
        <v>26</v>
      </c>
      <c r="C49" s="18" t="s">
        <v>35</v>
      </c>
      <c r="D49" s="18" t="s">
        <v>930</v>
      </c>
      <c r="E49" s="59">
        <v>45390</v>
      </c>
      <c r="F49" s="11" t="s">
        <v>2514</v>
      </c>
      <c r="G49" s="18">
        <v>1</v>
      </c>
      <c r="H49" s="18"/>
      <c r="I49" s="18">
        <v>1</v>
      </c>
      <c r="J49" s="18"/>
      <c r="K49" s="18">
        <v>1</v>
      </c>
      <c r="L49" s="18">
        <v>1</v>
      </c>
      <c r="M49" s="17"/>
      <c r="N49" s="17"/>
      <c r="O49" s="17"/>
      <c r="P49" s="17"/>
      <c r="Q49" s="17"/>
      <c r="R49" s="17"/>
      <c r="S49" s="17"/>
      <c r="T49" s="17"/>
    </row>
    <row r="50" spans="1:20" x14ac:dyDescent="0.25">
      <c r="A50" s="1">
        <f t="shared" si="0"/>
        <v>36</v>
      </c>
      <c r="B50" s="18" t="s">
        <v>26</v>
      </c>
      <c r="C50" s="18" t="s">
        <v>36</v>
      </c>
      <c r="D50" s="18">
        <v>75</v>
      </c>
      <c r="E50" s="59">
        <v>45390</v>
      </c>
      <c r="F50" s="11" t="s">
        <v>2514</v>
      </c>
      <c r="G50" s="18">
        <v>1</v>
      </c>
      <c r="H50" s="18"/>
      <c r="I50" s="18"/>
      <c r="J50" s="18"/>
      <c r="K50" s="18">
        <v>1</v>
      </c>
      <c r="L50" s="18">
        <v>1</v>
      </c>
      <c r="M50" s="17"/>
      <c r="N50" s="17"/>
      <c r="O50" s="17"/>
      <c r="P50" s="17"/>
      <c r="Q50" s="17"/>
      <c r="R50" s="17"/>
      <c r="S50" s="17"/>
      <c r="T50" s="17"/>
    </row>
    <row r="51" spans="1:20" x14ac:dyDescent="0.25">
      <c r="A51" s="1">
        <f t="shared" si="0"/>
        <v>37</v>
      </c>
      <c r="B51" s="18" t="s">
        <v>26</v>
      </c>
      <c r="C51" s="18" t="s">
        <v>164</v>
      </c>
      <c r="D51" s="18">
        <v>25</v>
      </c>
      <c r="E51" s="59">
        <v>45390</v>
      </c>
      <c r="F51" s="11" t="s">
        <v>2514</v>
      </c>
      <c r="G51" s="18">
        <v>1</v>
      </c>
      <c r="H51" s="18"/>
      <c r="I51" s="18">
        <v>1</v>
      </c>
      <c r="J51" s="18"/>
      <c r="K51" s="18">
        <v>1</v>
      </c>
      <c r="L51" s="18">
        <v>1</v>
      </c>
      <c r="M51" s="17"/>
      <c r="N51" s="17"/>
      <c r="O51" s="17"/>
      <c r="P51" s="17"/>
      <c r="Q51" s="17"/>
      <c r="R51" s="17"/>
      <c r="S51" s="17"/>
      <c r="T51" s="17"/>
    </row>
    <row r="52" spans="1:20" x14ac:dyDescent="0.25">
      <c r="A52" s="1">
        <f t="shared" si="0"/>
        <v>38</v>
      </c>
      <c r="B52" s="18" t="s">
        <v>26</v>
      </c>
      <c r="C52" s="18" t="s">
        <v>69</v>
      </c>
      <c r="D52" s="18">
        <v>35.119999999999997</v>
      </c>
      <c r="E52" s="59">
        <v>45390</v>
      </c>
      <c r="F52" s="11" t="s">
        <v>2514</v>
      </c>
      <c r="G52" s="18">
        <v>1</v>
      </c>
      <c r="H52" s="18">
        <v>1</v>
      </c>
      <c r="I52" s="18">
        <v>1</v>
      </c>
      <c r="J52" s="18"/>
      <c r="K52" s="18">
        <v>2</v>
      </c>
      <c r="L52" s="18">
        <v>2</v>
      </c>
      <c r="M52" s="17"/>
      <c r="N52" s="17"/>
      <c r="O52" s="17"/>
      <c r="P52" s="17"/>
      <c r="Q52" s="17"/>
      <c r="R52" s="17"/>
      <c r="S52" s="17"/>
      <c r="T52" s="17"/>
    </row>
    <row r="53" spans="1:20" x14ac:dyDescent="0.25">
      <c r="A53" s="1">
        <f t="shared" si="0"/>
        <v>39</v>
      </c>
      <c r="B53" s="18" t="s">
        <v>26</v>
      </c>
      <c r="C53" s="18" t="s">
        <v>166</v>
      </c>
      <c r="D53" s="18" t="s">
        <v>931</v>
      </c>
      <c r="E53" s="59">
        <v>45390</v>
      </c>
      <c r="F53" s="11" t="s">
        <v>2514</v>
      </c>
      <c r="G53" s="18">
        <v>6</v>
      </c>
      <c r="H53" s="18">
        <v>2</v>
      </c>
      <c r="I53" s="18">
        <v>6</v>
      </c>
      <c r="J53" s="18"/>
      <c r="K53" s="18">
        <v>6</v>
      </c>
      <c r="L53" s="18">
        <v>6</v>
      </c>
      <c r="M53" s="17"/>
      <c r="N53" s="17"/>
      <c r="O53" s="17"/>
      <c r="P53" s="17"/>
      <c r="Q53" s="17"/>
      <c r="R53" s="17"/>
      <c r="S53" s="17"/>
      <c r="T53" s="17"/>
    </row>
    <row r="54" spans="1:20" ht="25.5" x14ac:dyDescent="0.25">
      <c r="A54" s="1">
        <f t="shared" si="0"/>
        <v>40</v>
      </c>
      <c r="B54" s="18" t="s">
        <v>26</v>
      </c>
      <c r="C54" s="18" t="s">
        <v>167</v>
      </c>
      <c r="D54" s="18" t="s">
        <v>932</v>
      </c>
      <c r="E54" s="59">
        <v>45390</v>
      </c>
      <c r="F54" s="11" t="s">
        <v>2514</v>
      </c>
      <c r="G54" s="18">
        <v>9</v>
      </c>
      <c r="H54" s="18"/>
      <c r="I54" s="18">
        <v>8</v>
      </c>
      <c r="J54" s="18">
        <v>1</v>
      </c>
      <c r="K54" s="18">
        <v>9</v>
      </c>
      <c r="L54" s="18">
        <v>9</v>
      </c>
      <c r="M54" s="17"/>
      <c r="N54" s="17"/>
      <c r="O54" s="17"/>
      <c r="P54" s="17"/>
      <c r="Q54" s="17"/>
      <c r="R54" s="17"/>
      <c r="S54" s="17"/>
      <c r="T54" s="17"/>
    </row>
    <row r="55" spans="1:20" ht="25.5" x14ac:dyDescent="0.25">
      <c r="A55" s="1">
        <f t="shared" si="0"/>
        <v>41</v>
      </c>
      <c r="B55" s="18" t="s">
        <v>26</v>
      </c>
      <c r="C55" s="18" t="s">
        <v>41</v>
      </c>
      <c r="D55" s="18" t="s">
        <v>933</v>
      </c>
      <c r="E55" s="59">
        <v>45390</v>
      </c>
      <c r="F55" s="11" t="s">
        <v>2514</v>
      </c>
      <c r="G55" s="18">
        <v>12</v>
      </c>
      <c r="H55" s="18"/>
      <c r="I55" s="18">
        <v>10</v>
      </c>
      <c r="J55" s="18">
        <v>4</v>
      </c>
      <c r="K55" s="18">
        <v>12</v>
      </c>
      <c r="L55" s="18">
        <v>12</v>
      </c>
      <c r="M55" s="17"/>
      <c r="N55" s="17"/>
      <c r="O55" s="17"/>
      <c r="P55" s="17"/>
      <c r="Q55" s="17"/>
      <c r="R55" s="17"/>
      <c r="S55" s="17"/>
      <c r="T55" s="17"/>
    </row>
    <row r="56" spans="1:20" x14ac:dyDescent="0.25">
      <c r="A56" s="1">
        <f t="shared" si="0"/>
        <v>42</v>
      </c>
      <c r="B56" s="18" t="s">
        <v>26</v>
      </c>
      <c r="C56" s="18" t="s">
        <v>563</v>
      </c>
      <c r="D56" s="18">
        <v>15.9</v>
      </c>
      <c r="E56" s="59">
        <v>45391</v>
      </c>
      <c r="F56" s="11" t="s">
        <v>2514</v>
      </c>
      <c r="G56" s="18">
        <v>2</v>
      </c>
      <c r="H56" s="18">
        <v>1</v>
      </c>
      <c r="I56" s="18">
        <v>1</v>
      </c>
      <c r="J56" s="18"/>
      <c r="K56" s="18">
        <v>2</v>
      </c>
      <c r="L56" s="18">
        <v>2</v>
      </c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1">
        <f t="shared" si="0"/>
        <v>43</v>
      </c>
      <c r="B57" s="18" t="s">
        <v>26</v>
      </c>
      <c r="C57" s="18" t="s">
        <v>905</v>
      </c>
      <c r="D57" s="18" t="s">
        <v>934</v>
      </c>
      <c r="E57" s="59">
        <v>45391</v>
      </c>
      <c r="F57" s="11" t="s">
        <v>2514</v>
      </c>
      <c r="G57" s="18">
        <v>3</v>
      </c>
      <c r="H57" s="18"/>
      <c r="I57" s="18">
        <v>2</v>
      </c>
      <c r="J57" s="18"/>
      <c r="K57" s="18">
        <v>3</v>
      </c>
      <c r="L57" s="18">
        <v>3</v>
      </c>
      <c r="M57" s="17"/>
      <c r="N57" s="17"/>
      <c r="O57" s="17"/>
      <c r="P57" s="17"/>
      <c r="Q57" s="17"/>
      <c r="R57" s="17"/>
      <c r="S57" s="17"/>
      <c r="T57" s="17"/>
    </row>
    <row r="58" spans="1:20" x14ac:dyDescent="0.25">
      <c r="A58" s="1">
        <f t="shared" si="0"/>
        <v>44</v>
      </c>
      <c r="B58" s="18" t="s">
        <v>26</v>
      </c>
      <c r="C58" s="18" t="s">
        <v>44</v>
      </c>
      <c r="D58" s="18">
        <v>31</v>
      </c>
      <c r="E58" s="59">
        <v>45391</v>
      </c>
      <c r="F58" s="11" t="s">
        <v>2514</v>
      </c>
      <c r="G58" s="18">
        <v>1</v>
      </c>
      <c r="H58" s="18">
        <v>1</v>
      </c>
      <c r="I58" s="18">
        <v>1</v>
      </c>
      <c r="J58" s="18"/>
      <c r="K58" s="18">
        <v>1</v>
      </c>
      <c r="L58" s="18">
        <v>1</v>
      </c>
      <c r="M58" s="17"/>
      <c r="N58" s="17"/>
      <c r="O58" s="17"/>
      <c r="P58" s="17"/>
      <c r="Q58" s="17"/>
      <c r="R58" s="17"/>
      <c r="S58" s="17"/>
      <c r="T58" s="17"/>
    </row>
    <row r="59" spans="1:20" x14ac:dyDescent="0.25">
      <c r="A59" s="1">
        <f t="shared" si="0"/>
        <v>45</v>
      </c>
      <c r="B59" s="18" t="s">
        <v>26</v>
      </c>
      <c r="C59" s="18" t="s">
        <v>906</v>
      </c>
      <c r="D59" s="18" t="s">
        <v>935</v>
      </c>
      <c r="E59" s="59">
        <v>45391</v>
      </c>
      <c r="F59" s="11" t="s">
        <v>2514</v>
      </c>
      <c r="G59" s="18">
        <v>7</v>
      </c>
      <c r="H59" s="18">
        <v>4</v>
      </c>
      <c r="I59" s="18">
        <v>6</v>
      </c>
      <c r="J59" s="18">
        <v>1</v>
      </c>
      <c r="K59" s="18">
        <v>7</v>
      </c>
      <c r="L59" s="18">
        <v>7</v>
      </c>
      <c r="M59" s="17"/>
      <c r="N59" s="17"/>
      <c r="O59" s="17"/>
      <c r="P59" s="17"/>
      <c r="Q59" s="17"/>
      <c r="R59" s="17"/>
      <c r="S59" s="17"/>
      <c r="T59" s="17"/>
    </row>
    <row r="60" spans="1:20" x14ac:dyDescent="0.25">
      <c r="A60" s="1">
        <f t="shared" si="0"/>
        <v>46</v>
      </c>
      <c r="B60" s="18" t="s">
        <v>26</v>
      </c>
      <c r="C60" s="18" t="s">
        <v>84</v>
      </c>
      <c r="D60" s="18">
        <v>7</v>
      </c>
      <c r="E60" s="59">
        <v>45391</v>
      </c>
      <c r="F60" s="11" t="s">
        <v>2514</v>
      </c>
      <c r="G60" s="18">
        <v>1</v>
      </c>
      <c r="H60" s="18"/>
      <c r="I60" s="18">
        <v>1</v>
      </c>
      <c r="J60" s="18"/>
      <c r="K60" s="18">
        <v>1</v>
      </c>
      <c r="L60" s="18">
        <v>1</v>
      </c>
      <c r="M60" s="17"/>
      <c r="N60" s="17"/>
      <c r="O60" s="17"/>
      <c r="P60" s="17"/>
      <c r="Q60" s="17"/>
      <c r="R60" s="17"/>
      <c r="S60" s="17"/>
      <c r="T60" s="17"/>
    </row>
    <row r="61" spans="1:20" x14ac:dyDescent="0.25">
      <c r="A61" s="1">
        <f t="shared" si="0"/>
        <v>47</v>
      </c>
      <c r="B61" s="18" t="s">
        <v>26</v>
      </c>
      <c r="C61" s="18" t="s">
        <v>566</v>
      </c>
      <c r="D61" s="18" t="s">
        <v>936</v>
      </c>
      <c r="E61" s="59">
        <v>45391</v>
      </c>
      <c r="F61" s="11" t="s">
        <v>2514</v>
      </c>
      <c r="G61" s="18">
        <v>7</v>
      </c>
      <c r="H61" s="18">
        <v>2</v>
      </c>
      <c r="I61" s="18">
        <v>7</v>
      </c>
      <c r="J61" s="18"/>
      <c r="K61" s="18">
        <v>7</v>
      </c>
      <c r="L61" s="18">
        <v>7</v>
      </c>
      <c r="M61" s="17"/>
      <c r="N61" s="17"/>
      <c r="O61" s="17"/>
      <c r="P61" s="17"/>
      <c r="Q61" s="17"/>
      <c r="R61" s="17"/>
      <c r="S61" s="17"/>
      <c r="T61" s="17"/>
    </row>
    <row r="62" spans="1:20" x14ac:dyDescent="0.25">
      <c r="A62" s="1">
        <f t="shared" si="0"/>
        <v>48</v>
      </c>
      <c r="B62" s="18" t="s">
        <v>26</v>
      </c>
      <c r="C62" s="18" t="s">
        <v>48</v>
      </c>
      <c r="D62" s="18" t="s">
        <v>937</v>
      </c>
      <c r="E62" s="59">
        <v>45391</v>
      </c>
      <c r="F62" s="11" t="s">
        <v>2514</v>
      </c>
      <c r="G62" s="18">
        <v>2</v>
      </c>
      <c r="H62" s="18"/>
      <c r="I62" s="18">
        <v>1</v>
      </c>
      <c r="J62" s="18"/>
      <c r="K62" s="18">
        <v>2</v>
      </c>
      <c r="L62" s="18">
        <v>2</v>
      </c>
      <c r="M62" s="17"/>
      <c r="N62" s="17"/>
      <c r="O62" s="17"/>
      <c r="P62" s="17"/>
      <c r="Q62" s="17"/>
      <c r="R62" s="17"/>
      <c r="S62" s="17"/>
      <c r="T62" s="17"/>
    </row>
    <row r="63" spans="1:20" x14ac:dyDescent="0.25">
      <c r="A63" s="1">
        <f t="shared" si="0"/>
        <v>49</v>
      </c>
      <c r="B63" s="18" t="s">
        <v>26</v>
      </c>
      <c r="C63" s="18" t="s">
        <v>173</v>
      </c>
      <c r="D63" s="18" t="s">
        <v>938</v>
      </c>
      <c r="E63" s="59">
        <v>45391</v>
      </c>
      <c r="F63" s="11" t="s">
        <v>2514</v>
      </c>
      <c r="G63" s="18">
        <v>2</v>
      </c>
      <c r="H63" s="18"/>
      <c r="I63" s="18">
        <v>1</v>
      </c>
      <c r="J63" s="18"/>
      <c r="K63" s="18">
        <v>2</v>
      </c>
      <c r="L63" s="18">
        <v>2</v>
      </c>
      <c r="M63" s="17"/>
      <c r="N63" s="17"/>
      <c r="O63" s="17"/>
      <c r="P63" s="17"/>
      <c r="Q63" s="17"/>
      <c r="R63" s="17"/>
      <c r="S63" s="17"/>
      <c r="T63" s="17"/>
    </row>
    <row r="64" spans="1:20" ht="38.25" x14ac:dyDescent="0.25">
      <c r="A64" s="1">
        <f t="shared" si="0"/>
        <v>50</v>
      </c>
      <c r="B64" s="18" t="s">
        <v>26</v>
      </c>
      <c r="C64" s="18" t="s">
        <v>299</v>
      </c>
      <c r="D64" s="18" t="s">
        <v>939</v>
      </c>
      <c r="E64" s="59">
        <v>45391</v>
      </c>
      <c r="F64" s="11" t="s">
        <v>2514</v>
      </c>
      <c r="G64" s="18">
        <v>16</v>
      </c>
      <c r="H64" s="18">
        <v>5</v>
      </c>
      <c r="I64" s="18">
        <v>15</v>
      </c>
      <c r="J64" s="18"/>
      <c r="K64" s="18">
        <v>16</v>
      </c>
      <c r="L64" s="18">
        <v>16</v>
      </c>
      <c r="M64" s="17"/>
      <c r="N64" s="17"/>
      <c r="O64" s="17"/>
      <c r="P64" s="17"/>
      <c r="Q64" s="17"/>
      <c r="R64" s="17"/>
      <c r="S64" s="17"/>
      <c r="T64" s="17"/>
    </row>
    <row r="65" spans="1:20" x14ac:dyDescent="0.25">
      <c r="A65" s="1">
        <f t="shared" si="0"/>
        <v>51</v>
      </c>
      <c r="B65" s="18" t="s">
        <v>26</v>
      </c>
      <c r="C65" s="18" t="s">
        <v>64</v>
      </c>
      <c r="D65" s="18" t="s">
        <v>940</v>
      </c>
      <c r="E65" s="59">
        <v>45391</v>
      </c>
      <c r="F65" s="11" t="s">
        <v>2514</v>
      </c>
      <c r="G65" s="18">
        <v>3</v>
      </c>
      <c r="H65" s="18">
        <v>1</v>
      </c>
      <c r="I65" s="18">
        <v>6</v>
      </c>
      <c r="J65" s="18"/>
      <c r="K65" s="18">
        <v>3</v>
      </c>
      <c r="L65" s="18">
        <v>3</v>
      </c>
      <c r="M65" s="17"/>
      <c r="N65" s="17"/>
      <c r="O65" s="17"/>
      <c r="P65" s="17"/>
      <c r="Q65" s="17"/>
      <c r="R65" s="17"/>
      <c r="S65" s="17"/>
      <c r="T65" s="17"/>
    </row>
    <row r="66" spans="1:20" x14ac:dyDescent="0.25">
      <c r="A66" s="1">
        <f t="shared" si="0"/>
        <v>52</v>
      </c>
      <c r="B66" s="18" t="s">
        <v>26</v>
      </c>
      <c r="C66" s="18" t="s">
        <v>49</v>
      </c>
      <c r="D66" s="18" t="s">
        <v>941</v>
      </c>
      <c r="E66" s="59">
        <v>45391</v>
      </c>
      <c r="F66" s="11" t="s">
        <v>2514</v>
      </c>
      <c r="G66" s="18">
        <v>4</v>
      </c>
      <c r="H66" s="18">
        <v>2</v>
      </c>
      <c r="I66" s="18">
        <v>5</v>
      </c>
      <c r="J66" s="18"/>
      <c r="K66" s="18">
        <v>4</v>
      </c>
      <c r="L66" s="18">
        <v>4</v>
      </c>
      <c r="M66" s="17"/>
      <c r="N66" s="17"/>
      <c r="O66" s="17"/>
      <c r="P66" s="17"/>
      <c r="Q66" s="17"/>
      <c r="R66" s="17"/>
      <c r="S66" s="17"/>
      <c r="T66" s="17"/>
    </row>
    <row r="67" spans="1:20" x14ac:dyDescent="0.25">
      <c r="A67" s="1">
        <f t="shared" si="0"/>
        <v>53</v>
      </c>
      <c r="B67" s="18" t="s">
        <v>26</v>
      </c>
      <c r="C67" s="18" t="s">
        <v>50</v>
      </c>
      <c r="D67" s="18">
        <v>30</v>
      </c>
      <c r="E67" s="59">
        <v>45391</v>
      </c>
      <c r="F67" s="11" t="s">
        <v>2514</v>
      </c>
      <c r="G67" s="18">
        <v>3</v>
      </c>
      <c r="H67" s="18"/>
      <c r="I67" s="18">
        <v>1</v>
      </c>
      <c r="J67" s="18"/>
      <c r="K67" s="18">
        <v>3</v>
      </c>
      <c r="L67" s="18">
        <v>3</v>
      </c>
      <c r="M67" s="17"/>
      <c r="N67" s="17"/>
      <c r="O67" s="17"/>
      <c r="P67" s="17"/>
      <c r="Q67" s="17"/>
      <c r="R67" s="17"/>
      <c r="S67" s="17"/>
      <c r="T67" s="17"/>
    </row>
    <row r="68" spans="1:20" x14ac:dyDescent="0.25">
      <c r="A68" s="1">
        <f t="shared" si="0"/>
        <v>54</v>
      </c>
      <c r="B68" s="18" t="s">
        <v>26</v>
      </c>
      <c r="C68" s="18" t="s">
        <v>175</v>
      </c>
      <c r="D68" s="18" t="s">
        <v>942</v>
      </c>
      <c r="E68" s="59">
        <v>45391</v>
      </c>
      <c r="F68" s="11" t="s">
        <v>2514</v>
      </c>
      <c r="G68" s="18">
        <v>2</v>
      </c>
      <c r="H68" s="18">
        <v>1</v>
      </c>
      <c r="I68" s="18">
        <v>2</v>
      </c>
      <c r="J68" s="18"/>
      <c r="K68" s="18">
        <v>2</v>
      </c>
      <c r="L68" s="18">
        <v>2</v>
      </c>
      <c r="M68" s="17"/>
      <c r="N68" s="17"/>
      <c r="O68" s="17"/>
      <c r="P68" s="17"/>
      <c r="Q68" s="17"/>
      <c r="R68" s="17"/>
      <c r="S68" s="17"/>
      <c r="T68" s="17"/>
    </row>
    <row r="69" spans="1:20" x14ac:dyDescent="0.25">
      <c r="A69" s="1">
        <f t="shared" si="0"/>
        <v>55</v>
      </c>
      <c r="B69" s="18" t="s">
        <v>26</v>
      </c>
      <c r="C69" s="18" t="s">
        <v>567</v>
      </c>
      <c r="D69" s="18" t="s">
        <v>943</v>
      </c>
      <c r="E69" s="59">
        <v>45391</v>
      </c>
      <c r="F69" s="11" t="s">
        <v>2514</v>
      </c>
      <c r="G69" s="18">
        <v>2</v>
      </c>
      <c r="H69" s="18">
        <v>2</v>
      </c>
      <c r="I69" s="18">
        <v>2</v>
      </c>
      <c r="J69" s="18"/>
      <c r="K69" s="18">
        <v>2</v>
      </c>
      <c r="L69" s="18">
        <v>2</v>
      </c>
      <c r="M69" s="17"/>
      <c r="N69" s="17"/>
      <c r="O69" s="17"/>
      <c r="P69" s="17"/>
      <c r="Q69" s="17"/>
      <c r="R69" s="17"/>
      <c r="S69" s="17"/>
      <c r="T69" s="17"/>
    </row>
    <row r="70" spans="1:20" ht="25.5" x14ac:dyDescent="0.25">
      <c r="A70" s="1">
        <f t="shared" si="0"/>
        <v>56</v>
      </c>
      <c r="B70" s="18" t="s">
        <v>26</v>
      </c>
      <c r="C70" s="18" t="s">
        <v>176</v>
      </c>
      <c r="D70" s="18" t="s">
        <v>944</v>
      </c>
      <c r="E70" s="59">
        <v>45391</v>
      </c>
      <c r="F70" s="11" t="s">
        <v>2514</v>
      </c>
      <c r="G70" s="18">
        <v>10</v>
      </c>
      <c r="H70" s="18">
        <v>1</v>
      </c>
      <c r="I70" s="18">
        <v>6</v>
      </c>
      <c r="J70" s="18"/>
      <c r="K70" s="18">
        <v>10</v>
      </c>
      <c r="L70" s="18">
        <v>10</v>
      </c>
      <c r="M70" s="17"/>
      <c r="N70" s="17"/>
      <c r="O70" s="17"/>
      <c r="P70" s="17"/>
      <c r="Q70" s="17"/>
      <c r="R70" s="17"/>
      <c r="S70" s="17"/>
      <c r="T70" s="17"/>
    </row>
    <row r="71" spans="1:20" x14ac:dyDescent="0.25">
      <c r="A71" s="1">
        <f t="shared" si="0"/>
        <v>57</v>
      </c>
      <c r="B71" s="18" t="s">
        <v>26</v>
      </c>
      <c r="C71" s="18" t="s">
        <v>51</v>
      </c>
      <c r="D71" s="18">
        <v>32</v>
      </c>
      <c r="E71" s="59">
        <v>45391</v>
      </c>
      <c r="F71" s="11" t="s">
        <v>2514</v>
      </c>
      <c r="G71" s="18">
        <v>1</v>
      </c>
      <c r="H71" s="18"/>
      <c r="I71" s="18"/>
      <c r="J71" s="18"/>
      <c r="K71" s="18">
        <v>1</v>
      </c>
      <c r="L71" s="18">
        <v>1</v>
      </c>
      <c r="M71" s="17"/>
      <c r="N71" s="17"/>
      <c r="O71" s="17"/>
      <c r="P71" s="17"/>
      <c r="Q71" s="17"/>
      <c r="R71" s="17"/>
      <c r="S71" s="17"/>
      <c r="T71" s="17"/>
    </row>
    <row r="72" spans="1:20" x14ac:dyDescent="0.25">
      <c r="A72" s="1">
        <f t="shared" si="0"/>
        <v>58</v>
      </c>
      <c r="B72" s="18" t="s">
        <v>301</v>
      </c>
      <c r="C72" s="18" t="s">
        <v>570</v>
      </c>
      <c r="D72" s="18">
        <v>12</v>
      </c>
      <c r="E72" s="59">
        <v>45392</v>
      </c>
      <c r="F72" s="11" t="s">
        <v>2514</v>
      </c>
      <c r="G72" s="18">
        <v>1</v>
      </c>
      <c r="H72" s="18"/>
      <c r="I72" s="18"/>
      <c r="J72" s="18"/>
      <c r="K72" s="18">
        <v>1</v>
      </c>
      <c r="L72" s="18">
        <v>1</v>
      </c>
      <c r="M72" s="17"/>
      <c r="N72" s="17"/>
      <c r="O72" s="17"/>
      <c r="P72" s="17"/>
      <c r="Q72" s="17"/>
      <c r="R72" s="17"/>
      <c r="S72" s="17"/>
      <c r="T72" s="17"/>
    </row>
    <row r="73" spans="1:20" x14ac:dyDescent="0.25">
      <c r="A73" s="1">
        <f t="shared" si="0"/>
        <v>59</v>
      </c>
      <c r="B73" s="18" t="s">
        <v>180</v>
      </c>
      <c r="C73" s="18" t="s">
        <v>181</v>
      </c>
      <c r="D73" s="18">
        <v>20.29</v>
      </c>
      <c r="E73" s="59">
        <v>45392</v>
      </c>
      <c r="F73" s="11" t="s">
        <v>2514</v>
      </c>
      <c r="G73" s="18">
        <v>2</v>
      </c>
      <c r="H73" s="18"/>
      <c r="I73" s="18">
        <v>2</v>
      </c>
      <c r="J73" s="18"/>
      <c r="K73" s="18">
        <v>2</v>
      </c>
      <c r="L73" s="18">
        <v>2</v>
      </c>
      <c r="M73" s="17"/>
      <c r="N73" s="17"/>
      <c r="O73" s="17"/>
      <c r="P73" s="17"/>
      <c r="Q73" s="17"/>
      <c r="R73" s="17"/>
      <c r="S73" s="17"/>
      <c r="T73" s="17"/>
    </row>
    <row r="74" spans="1:20" ht="25.5" x14ac:dyDescent="0.25">
      <c r="A74" s="1">
        <f t="shared" si="0"/>
        <v>60</v>
      </c>
      <c r="B74" s="18" t="s">
        <v>571</v>
      </c>
      <c r="C74" s="18" t="s">
        <v>70</v>
      </c>
      <c r="D74" s="18" t="s">
        <v>945</v>
      </c>
      <c r="E74" s="59">
        <v>45392</v>
      </c>
      <c r="F74" s="11" t="s">
        <v>2514</v>
      </c>
      <c r="G74" s="18">
        <v>15</v>
      </c>
      <c r="H74" s="18"/>
      <c r="I74" s="18">
        <v>13</v>
      </c>
      <c r="J74" s="18"/>
      <c r="K74" s="18">
        <v>15</v>
      </c>
      <c r="L74" s="18">
        <v>15</v>
      </c>
      <c r="M74" s="17"/>
      <c r="N74" s="17"/>
      <c r="O74" s="17"/>
      <c r="P74" s="17"/>
      <c r="Q74" s="17"/>
      <c r="R74" s="17"/>
      <c r="S74" s="17"/>
      <c r="T74" s="17"/>
    </row>
    <row r="75" spans="1:20" ht="25.5" x14ac:dyDescent="0.25">
      <c r="A75" s="1">
        <f t="shared" si="0"/>
        <v>61</v>
      </c>
      <c r="B75" s="18" t="s">
        <v>53</v>
      </c>
      <c r="C75" s="18" t="s">
        <v>54</v>
      </c>
      <c r="D75" s="18" t="s">
        <v>946</v>
      </c>
      <c r="E75" s="59">
        <v>45392</v>
      </c>
      <c r="F75" s="11" t="s">
        <v>2514</v>
      </c>
      <c r="G75" s="18">
        <v>11</v>
      </c>
      <c r="H75" s="18"/>
      <c r="I75" s="18">
        <v>9</v>
      </c>
      <c r="J75" s="18"/>
      <c r="K75" s="18">
        <v>11</v>
      </c>
      <c r="L75" s="18">
        <v>11</v>
      </c>
      <c r="M75" s="17"/>
      <c r="N75" s="17"/>
      <c r="O75" s="17"/>
      <c r="P75" s="17"/>
      <c r="Q75" s="17"/>
      <c r="R75" s="17"/>
      <c r="S75" s="17"/>
      <c r="T75" s="17"/>
    </row>
    <row r="76" spans="1:20" x14ac:dyDescent="0.25">
      <c r="A76" s="1">
        <f t="shared" si="0"/>
        <v>62</v>
      </c>
      <c r="B76" s="18" t="s">
        <v>53</v>
      </c>
      <c r="C76" s="18" t="s">
        <v>182</v>
      </c>
      <c r="D76" s="18">
        <v>5</v>
      </c>
      <c r="E76" s="59">
        <v>45392</v>
      </c>
      <c r="F76" s="11" t="s">
        <v>2514</v>
      </c>
      <c r="G76" s="18">
        <v>1</v>
      </c>
      <c r="H76" s="18"/>
      <c r="I76" s="18"/>
      <c r="J76" s="18"/>
      <c r="K76" s="18">
        <v>1</v>
      </c>
      <c r="L76" s="18">
        <v>1</v>
      </c>
      <c r="M76" s="17"/>
      <c r="N76" s="17"/>
      <c r="O76" s="17"/>
      <c r="P76" s="17"/>
      <c r="Q76" s="17"/>
      <c r="R76" s="17"/>
      <c r="S76" s="17"/>
      <c r="T76" s="17"/>
    </row>
    <row r="77" spans="1:20" x14ac:dyDescent="0.25">
      <c r="A77" s="1">
        <f t="shared" si="0"/>
        <v>63</v>
      </c>
      <c r="B77" s="18" t="s">
        <v>306</v>
      </c>
      <c r="C77" s="18" t="s">
        <v>184</v>
      </c>
      <c r="D77" s="18" t="s">
        <v>947</v>
      </c>
      <c r="E77" s="59">
        <v>45392</v>
      </c>
      <c r="F77" s="11" t="s">
        <v>2514</v>
      </c>
      <c r="G77" s="18">
        <v>4</v>
      </c>
      <c r="H77" s="18">
        <v>1</v>
      </c>
      <c r="I77" s="18">
        <v>3</v>
      </c>
      <c r="J77" s="18"/>
      <c r="K77" s="18">
        <v>4</v>
      </c>
      <c r="L77" s="18">
        <v>4</v>
      </c>
      <c r="M77" s="17"/>
      <c r="N77" s="17"/>
      <c r="O77" s="17"/>
      <c r="P77" s="17"/>
      <c r="Q77" s="17"/>
      <c r="R77" s="17"/>
      <c r="S77" s="17"/>
      <c r="T77" s="17"/>
    </row>
    <row r="78" spans="1:20" x14ac:dyDescent="0.25">
      <c r="A78" s="1">
        <f t="shared" si="0"/>
        <v>64</v>
      </c>
      <c r="B78" s="18" t="s">
        <v>185</v>
      </c>
      <c r="C78" s="18" t="s">
        <v>185</v>
      </c>
      <c r="D78" s="18" t="s">
        <v>948</v>
      </c>
      <c r="E78" s="59">
        <v>45392</v>
      </c>
      <c r="F78" s="11" t="s">
        <v>2514</v>
      </c>
      <c r="G78" s="18">
        <v>2</v>
      </c>
      <c r="H78" s="18"/>
      <c r="I78" s="18">
        <v>2</v>
      </c>
      <c r="J78" s="18"/>
      <c r="K78" s="18">
        <v>2</v>
      </c>
      <c r="L78" s="18">
        <v>2</v>
      </c>
      <c r="M78" s="17"/>
      <c r="N78" s="17"/>
      <c r="O78" s="17"/>
      <c r="P78" s="17"/>
      <c r="Q78" s="17"/>
      <c r="R78" s="17"/>
      <c r="S78" s="17"/>
      <c r="T78" s="17"/>
    </row>
    <row r="79" spans="1:20" x14ac:dyDescent="0.25">
      <c r="A79" s="1">
        <f t="shared" si="0"/>
        <v>65</v>
      </c>
      <c r="B79" s="18" t="s">
        <v>576</v>
      </c>
      <c r="C79" s="18" t="s">
        <v>187</v>
      </c>
      <c r="D79" s="18">
        <v>12.6</v>
      </c>
      <c r="E79" s="59">
        <v>45392</v>
      </c>
      <c r="F79" s="11" t="s">
        <v>2514</v>
      </c>
      <c r="G79" s="18">
        <v>2</v>
      </c>
      <c r="H79" s="18"/>
      <c r="I79" s="18">
        <v>2</v>
      </c>
      <c r="J79" s="18"/>
      <c r="K79" s="18">
        <v>2</v>
      </c>
      <c r="L79" s="18">
        <v>2</v>
      </c>
      <c r="M79" s="17"/>
      <c r="N79" s="17"/>
      <c r="O79" s="17"/>
      <c r="P79" s="17"/>
      <c r="Q79" s="17"/>
      <c r="R79" s="17"/>
      <c r="S79" s="17"/>
      <c r="T79" s="17"/>
    </row>
    <row r="80" spans="1:20" x14ac:dyDescent="0.25">
      <c r="A80" s="1">
        <f t="shared" si="0"/>
        <v>66</v>
      </c>
      <c r="B80" s="18" t="s">
        <v>578</v>
      </c>
      <c r="C80" s="18" t="s">
        <v>190</v>
      </c>
      <c r="D80" s="18" t="s">
        <v>949</v>
      </c>
      <c r="E80" s="59">
        <v>45392</v>
      </c>
      <c r="F80" s="11" t="s">
        <v>2514</v>
      </c>
      <c r="G80" s="18">
        <v>7</v>
      </c>
      <c r="H80" s="18">
        <v>2</v>
      </c>
      <c r="I80" s="18">
        <v>6</v>
      </c>
      <c r="J80" s="18"/>
      <c r="K80" s="18">
        <v>7</v>
      </c>
      <c r="L80" s="18">
        <v>7</v>
      </c>
      <c r="M80" s="17"/>
      <c r="N80" s="17"/>
      <c r="O80" s="17"/>
      <c r="P80" s="17"/>
      <c r="Q80" s="17"/>
      <c r="R80" s="17"/>
      <c r="S80" s="17"/>
      <c r="T80" s="17"/>
    </row>
    <row r="81" spans="1:20" ht="25.5" x14ac:dyDescent="0.25">
      <c r="A81" s="1">
        <f t="shared" ref="A81:A145" si="1">A80+1</f>
        <v>67</v>
      </c>
      <c r="B81" s="18" t="s">
        <v>578</v>
      </c>
      <c r="C81" s="18" t="s">
        <v>309</v>
      </c>
      <c r="D81" s="18" t="s">
        <v>950</v>
      </c>
      <c r="E81" s="59">
        <v>45392</v>
      </c>
      <c r="F81" s="11" t="s">
        <v>2514</v>
      </c>
      <c r="G81" s="18">
        <v>10</v>
      </c>
      <c r="H81" s="18">
        <v>2</v>
      </c>
      <c r="I81" s="18">
        <v>10</v>
      </c>
      <c r="J81" s="18"/>
      <c r="K81" s="18">
        <v>10</v>
      </c>
      <c r="L81" s="18">
        <v>10</v>
      </c>
      <c r="M81" s="17"/>
      <c r="N81" s="17"/>
      <c r="O81" s="17"/>
      <c r="P81" s="17"/>
      <c r="Q81" s="17"/>
      <c r="R81" s="17"/>
      <c r="S81" s="17"/>
      <c r="T81" s="17"/>
    </row>
    <row r="82" spans="1:20" x14ac:dyDescent="0.25">
      <c r="A82" s="1">
        <f t="shared" si="1"/>
        <v>68</v>
      </c>
      <c r="B82" s="18" t="s">
        <v>575</v>
      </c>
      <c r="C82" s="18" t="s">
        <v>70</v>
      </c>
      <c r="D82" s="18" t="s">
        <v>1836</v>
      </c>
      <c r="E82" s="59">
        <v>45392</v>
      </c>
      <c r="F82" s="11" t="s">
        <v>2514</v>
      </c>
      <c r="G82" s="18"/>
      <c r="H82" s="18"/>
      <c r="I82" s="18"/>
      <c r="J82" s="18">
        <v>1</v>
      </c>
      <c r="K82" s="18">
        <v>1</v>
      </c>
      <c r="L82" s="18">
        <v>1</v>
      </c>
      <c r="M82" s="33"/>
      <c r="N82" s="33"/>
      <c r="O82" s="33"/>
      <c r="P82" s="33"/>
      <c r="Q82" s="33"/>
      <c r="R82" s="33"/>
      <c r="S82" s="33"/>
      <c r="T82" s="33"/>
    </row>
    <row r="83" spans="1:20" x14ac:dyDescent="0.25">
      <c r="A83" s="1">
        <f t="shared" si="1"/>
        <v>69</v>
      </c>
      <c r="B83" s="18" t="s">
        <v>579</v>
      </c>
      <c r="C83" s="18" t="s">
        <v>192</v>
      </c>
      <c r="D83" s="18" t="s">
        <v>951</v>
      </c>
      <c r="E83" s="59">
        <v>45392</v>
      </c>
      <c r="F83" s="11" t="s">
        <v>2514</v>
      </c>
      <c r="G83" s="18">
        <v>5</v>
      </c>
      <c r="H83" s="18">
        <v>2</v>
      </c>
      <c r="I83" s="18">
        <v>5</v>
      </c>
      <c r="J83" s="18"/>
      <c r="K83" s="18">
        <v>5</v>
      </c>
      <c r="L83" s="18">
        <v>5</v>
      </c>
      <c r="M83" s="17"/>
      <c r="N83" s="17"/>
      <c r="O83" s="17"/>
      <c r="P83" s="17"/>
      <c r="Q83" s="17"/>
      <c r="R83" s="17"/>
      <c r="S83" s="17"/>
      <c r="T83" s="17"/>
    </row>
    <row r="84" spans="1:20" x14ac:dyDescent="0.25">
      <c r="A84" s="1">
        <f t="shared" si="1"/>
        <v>70</v>
      </c>
      <c r="B84" s="18" t="s">
        <v>579</v>
      </c>
      <c r="C84" s="18" t="s">
        <v>186</v>
      </c>
      <c r="D84" s="18">
        <v>5</v>
      </c>
      <c r="E84" s="59">
        <v>45392</v>
      </c>
      <c r="F84" s="11" t="s">
        <v>2514</v>
      </c>
      <c r="G84" s="18">
        <v>1</v>
      </c>
      <c r="H84" s="18"/>
      <c r="I84" s="18">
        <v>1</v>
      </c>
      <c r="J84" s="18"/>
      <c r="K84" s="18">
        <v>1</v>
      </c>
      <c r="L84" s="18">
        <v>1</v>
      </c>
      <c r="M84" s="17"/>
      <c r="N84" s="17"/>
      <c r="O84" s="17"/>
      <c r="P84" s="17"/>
      <c r="Q84" s="17"/>
      <c r="R84" s="17"/>
      <c r="S84" s="17"/>
      <c r="T84" s="17"/>
    </row>
    <row r="85" spans="1:20" x14ac:dyDescent="0.25">
      <c r="A85" s="1">
        <f t="shared" si="1"/>
        <v>71</v>
      </c>
      <c r="B85" s="18" t="s">
        <v>579</v>
      </c>
      <c r="C85" s="18" t="s">
        <v>49</v>
      </c>
      <c r="D85" s="18">
        <v>68</v>
      </c>
      <c r="E85" s="59">
        <v>45392</v>
      </c>
      <c r="F85" s="11" t="s">
        <v>2514</v>
      </c>
      <c r="G85" s="18">
        <v>1</v>
      </c>
      <c r="H85" s="18"/>
      <c r="I85" s="18">
        <v>1</v>
      </c>
      <c r="J85" s="18"/>
      <c r="K85" s="18">
        <v>1</v>
      </c>
      <c r="L85" s="18">
        <v>1</v>
      </c>
      <c r="M85" s="17"/>
      <c r="N85" s="17"/>
      <c r="O85" s="17"/>
      <c r="P85" s="17"/>
      <c r="Q85" s="17"/>
      <c r="R85" s="17"/>
      <c r="S85" s="17"/>
      <c r="T85" s="17"/>
    </row>
    <row r="86" spans="1:20" x14ac:dyDescent="0.25">
      <c r="A86" s="1">
        <f t="shared" si="1"/>
        <v>72</v>
      </c>
      <c r="B86" s="18" t="s">
        <v>581</v>
      </c>
      <c r="C86" s="18" t="s">
        <v>186</v>
      </c>
      <c r="D86" s="18" t="s">
        <v>952</v>
      </c>
      <c r="E86" s="59">
        <v>45392</v>
      </c>
      <c r="F86" s="11" t="s">
        <v>2514</v>
      </c>
      <c r="G86" s="18">
        <v>5</v>
      </c>
      <c r="H86" s="18">
        <v>2</v>
      </c>
      <c r="I86" s="18">
        <v>4</v>
      </c>
      <c r="J86" s="18"/>
      <c r="K86" s="18">
        <v>5</v>
      </c>
      <c r="L86" s="18">
        <v>5</v>
      </c>
      <c r="M86" s="17"/>
      <c r="N86" s="17"/>
      <c r="O86" s="17"/>
      <c r="P86" s="17"/>
      <c r="Q86" s="17"/>
      <c r="R86" s="17"/>
      <c r="S86" s="17"/>
      <c r="T86" s="17"/>
    </row>
    <row r="87" spans="1:20" ht="38.25" x14ac:dyDescent="0.25">
      <c r="A87" s="1">
        <f t="shared" si="1"/>
        <v>73</v>
      </c>
      <c r="B87" s="56" t="s">
        <v>581</v>
      </c>
      <c r="C87" s="56" t="s">
        <v>54</v>
      </c>
      <c r="D87" s="56" t="s">
        <v>2397</v>
      </c>
      <c r="E87" s="59">
        <v>45392</v>
      </c>
      <c r="F87" s="11" t="s">
        <v>2514</v>
      </c>
      <c r="G87" s="56">
        <v>19</v>
      </c>
      <c r="H87" s="56">
        <v>2</v>
      </c>
      <c r="I87" s="56">
        <v>15</v>
      </c>
      <c r="J87" s="56"/>
      <c r="K87" s="56">
        <v>19</v>
      </c>
      <c r="L87" s="56">
        <v>19</v>
      </c>
      <c r="M87" s="33"/>
      <c r="N87" s="33"/>
      <c r="O87" s="33"/>
      <c r="P87" s="33"/>
      <c r="Q87" s="33"/>
      <c r="R87" s="33"/>
      <c r="S87" s="33"/>
      <c r="T87" s="33"/>
    </row>
    <row r="88" spans="1:20" x14ac:dyDescent="0.25">
      <c r="A88" s="1">
        <f t="shared" si="1"/>
        <v>74</v>
      </c>
      <c r="B88" s="18" t="s">
        <v>582</v>
      </c>
      <c r="C88" s="18" t="s">
        <v>194</v>
      </c>
      <c r="D88" s="18">
        <v>46.41</v>
      </c>
      <c r="E88" s="59">
        <v>45393</v>
      </c>
      <c r="F88" s="11" t="s">
        <v>2514</v>
      </c>
      <c r="G88" s="18">
        <v>2</v>
      </c>
      <c r="H88" s="18">
        <v>1</v>
      </c>
      <c r="I88" s="18">
        <v>1</v>
      </c>
      <c r="J88" s="18"/>
      <c r="K88" s="18">
        <v>2</v>
      </c>
      <c r="L88" s="18">
        <v>2</v>
      </c>
      <c r="M88" s="17"/>
      <c r="N88" s="17"/>
      <c r="O88" s="17"/>
      <c r="P88" s="17"/>
      <c r="Q88" s="17"/>
      <c r="R88" s="17"/>
      <c r="S88" s="17"/>
      <c r="T88" s="17"/>
    </row>
    <row r="89" spans="1:20" x14ac:dyDescent="0.25">
      <c r="A89" s="1">
        <f t="shared" si="1"/>
        <v>75</v>
      </c>
      <c r="B89" s="18" t="s">
        <v>583</v>
      </c>
      <c r="C89" s="18" t="s">
        <v>173</v>
      </c>
      <c r="D89" s="18">
        <v>12.18</v>
      </c>
      <c r="E89" s="59">
        <v>45393</v>
      </c>
      <c r="F89" s="11" t="s">
        <v>2514</v>
      </c>
      <c r="G89" s="18">
        <v>2</v>
      </c>
      <c r="H89" s="18"/>
      <c r="I89" s="18">
        <v>2</v>
      </c>
      <c r="J89" s="18"/>
      <c r="K89" s="18">
        <v>2</v>
      </c>
      <c r="L89" s="18">
        <v>2</v>
      </c>
      <c r="M89" s="17"/>
      <c r="N89" s="17"/>
      <c r="O89" s="17"/>
      <c r="P89" s="17"/>
      <c r="Q89" s="17"/>
      <c r="R89" s="17"/>
      <c r="S89" s="17"/>
      <c r="T89" s="17"/>
    </row>
    <row r="90" spans="1:20" x14ac:dyDescent="0.25">
      <c r="A90" s="1">
        <f t="shared" si="1"/>
        <v>76</v>
      </c>
      <c r="B90" s="18" t="s">
        <v>584</v>
      </c>
      <c r="C90" s="18" t="s">
        <v>585</v>
      </c>
      <c r="D90" s="18">
        <v>36.197000000000003</v>
      </c>
      <c r="E90" s="59">
        <v>45393</v>
      </c>
      <c r="F90" s="11" t="s">
        <v>2514</v>
      </c>
      <c r="G90" s="18">
        <v>2</v>
      </c>
      <c r="H90" s="18"/>
      <c r="I90" s="18">
        <v>2</v>
      </c>
      <c r="J90" s="18"/>
      <c r="K90" s="18">
        <v>2</v>
      </c>
      <c r="L90" s="18">
        <v>2</v>
      </c>
      <c r="M90" s="17"/>
      <c r="N90" s="17"/>
      <c r="O90" s="17"/>
      <c r="P90" s="17"/>
      <c r="Q90" s="17"/>
      <c r="R90" s="17"/>
      <c r="S90" s="17"/>
      <c r="T90" s="17"/>
    </row>
    <row r="91" spans="1:20" x14ac:dyDescent="0.25">
      <c r="A91" s="1">
        <f t="shared" si="1"/>
        <v>77</v>
      </c>
      <c r="B91" s="18" t="s">
        <v>587</v>
      </c>
      <c r="C91" s="18" t="s">
        <v>164</v>
      </c>
      <c r="D91" s="18">
        <v>5</v>
      </c>
      <c r="E91" s="59">
        <v>45393</v>
      </c>
      <c r="F91" s="11" t="s">
        <v>2514</v>
      </c>
      <c r="G91" s="18">
        <v>1</v>
      </c>
      <c r="H91" s="18">
        <v>1</v>
      </c>
      <c r="I91" s="18">
        <v>1</v>
      </c>
      <c r="J91" s="18"/>
      <c r="K91" s="18">
        <v>1</v>
      </c>
      <c r="L91" s="18">
        <v>1</v>
      </c>
      <c r="M91" s="17"/>
      <c r="N91" s="17"/>
      <c r="O91" s="17"/>
      <c r="P91" s="17"/>
      <c r="Q91" s="17"/>
      <c r="R91" s="17"/>
      <c r="S91" s="17"/>
      <c r="T91" s="17"/>
    </row>
    <row r="92" spans="1:20" x14ac:dyDescent="0.25">
      <c r="A92" s="1">
        <f t="shared" si="1"/>
        <v>78</v>
      </c>
      <c r="B92" s="18" t="s">
        <v>587</v>
      </c>
      <c r="C92" s="18" t="s">
        <v>447</v>
      </c>
      <c r="D92" s="18">
        <v>57</v>
      </c>
      <c r="E92" s="59">
        <v>45393</v>
      </c>
      <c r="F92" s="11" t="s">
        <v>2514</v>
      </c>
      <c r="G92" s="18">
        <v>1</v>
      </c>
      <c r="H92" s="18"/>
      <c r="I92" s="18">
        <v>1</v>
      </c>
      <c r="J92" s="18"/>
      <c r="K92" s="18">
        <v>1</v>
      </c>
      <c r="L92" s="18">
        <v>1</v>
      </c>
      <c r="M92" s="17"/>
      <c r="N92" s="17"/>
      <c r="O92" s="17"/>
      <c r="P92" s="17"/>
      <c r="Q92" s="17"/>
      <c r="R92" s="17"/>
      <c r="S92" s="17"/>
      <c r="T92" s="17"/>
    </row>
    <row r="93" spans="1:20" ht="25.5" x14ac:dyDescent="0.25">
      <c r="A93" s="1">
        <f t="shared" si="1"/>
        <v>79</v>
      </c>
      <c r="B93" s="18" t="s">
        <v>589</v>
      </c>
      <c r="C93" s="18" t="s">
        <v>58</v>
      </c>
      <c r="D93" s="38" t="s">
        <v>953</v>
      </c>
      <c r="E93" s="59">
        <v>45393</v>
      </c>
      <c r="F93" s="11" t="s">
        <v>2514</v>
      </c>
      <c r="G93" s="18">
        <v>14</v>
      </c>
      <c r="H93" s="18">
        <v>3</v>
      </c>
      <c r="I93" s="18">
        <v>16</v>
      </c>
      <c r="J93" s="18">
        <v>1</v>
      </c>
      <c r="K93" s="18">
        <v>14</v>
      </c>
      <c r="L93" s="18">
        <v>14</v>
      </c>
      <c r="M93" s="17"/>
      <c r="N93" s="17"/>
      <c r="O93" s="17"/>
      <c r="P93" s="17"/>
      <c r="Q93" s="17"/>
      <c r="R93" s="17"/>
      <c r="S93" s="17"/>
      <c r="T93" s="17"/>
    </row>
    <row r="94" spans="1:20" x14ac:dyDescent="0.25">
      <c r="A94" s="1">
        <f t="shared" si="1"/>
        <v>80</v>
      </c>
      <c r="B94" s="18" t="s">
        <v>71</v>
      </c>
      <c r="C94" s="18" t="s">
        <v>74</v>
      </c>
      <c r="D94" s="18" t="s">
        <v>954</v>
      </c>
      <c r="E94" s="59">
        <v>45393</v>
      </c>
      <c r="F94" s="11" t="s">
        <v>2514</v>
      </c>
      <c r="G94" s="18">
        <v>5</v>
      </c>
      <c r="H94" s="18">
        <v>1</v>
      </c>
      <c r="I94" s="18">
        <v>4</v>
      </c>
      <c r="J94" s="18"/>
      <c r="K94" s="18">
        <v>5</v>
      </c>
      <c r="L94" s="18">
        <v>5</v>
      </c>
      <c r="M94" s="17"/>
      <c r="N94" s="17"/>
      <c r="O94" s="17"/>
      <c r="P94" s="17"/>
      <c r="Q94" s="17"/>
      <c r="R94" s="17"/>
      <c r="S94" s="17"/>
      <c r="T94" s="17"/>
    </row>
    <row r="95" spans="1:20" ht="25.5" x14ac:dyDescent="0.25">
      <c r="A95" s="1">
        <f t="shared" si="1"/>
        <v>81</v>
      </c>
      <c r="B95" s="18" t="s">
        <v>71</v>
      </c>
      <c r="C95" s="18" t="s">
        <v>33</v>
      </c>
      <c r="D95" s="18" t="s">
        <v>955</v>
      </c>
      <c r="E95" s="59">
        <v>45393</v>
      </c>
      <c r="F95" s="11" t="s">
        <v>2514</v>
      </c>
      <c r="G95" s="18">
        <v>14</v>
      </c>
      <c r="H95" s="18">
        <v>5</v>
      </c>
      <c r="I95" s="18">
        <v>10</v>
      </c>
      <c r="J95" s="18"/>
      <c r="K95" s="18">
        <v>14</v>
      </c>
      <c r="L95" s="18">
        <v>14</v>
      </c>
      <c r="M95" s="17"/>
      <c r="N95" s="17"/>
      <c r="O95" s="17"/>
      <c r="P95" s="17"/>
      <c r="Q95" s="17"/>
      <c r="R95" s="17"/>
      <c r="S95" s="17"/>
      <c r="T95" s="17"/>
    </row>
    <row r="96" spans="1:20" x14ac:dyDescent="0.25">
      <c r="A96" s="1">
        <f t="shared" si="1"/>
        <v>82</v>
      </c>
      <c r="B96" s="18" t="s">
        <v>71</v>
      </c>
      <c r="C96" s="18" t="s">
        <v>561</v>
      </c>
      <c r="D96" s="18" t="s">
        <v>956</v>
      </c>
      <c r="E96" s="59">
        <v>45393</v>
      </c>
      <c r="F96" s="11" t="s">
        <v>2514</v>
      </c>
      <c r="G96" s="18">
        <v>4</v>
      </c>
      <c r="H96" s="18">
        <v>1</v>
      </c>
      <c r="I96" s="18">
        <v>3</v>
      </c>
      <c r="J96" s="18"/>
      <c r="K96" s="18">
        <v>4</v>
      </c>
      <c r="L96" s="18">
        <v>4</v>
      </c>
      <c r="M96" s="17"/>
      <c r="N96" s="17"/>
      <c r="O96" s="17"/>
      <c r="P96" s="17"/>
      <c r="Q96" s="17"/>
      <c r="R96" s="17"/>
      <c r="S96" s="17"/>
      <c r="T96" s="17"/>
    </row>
    <row r="97" spans="1:20" x14ac:dyDescent="0.25">
      <c r="A97" s="1">
        <f t="shared" si="1"/>
        <v>83</v>
      </c>
      <c r="B97" s="18" t="s">
        <v>71</v>
      </c>
      <c r="C97" s="18" t="s">
        <v>291</v>
      </c>
      <c r="D97" s="18">
        <v>1</v>
      </c>
      <c r="E97" s="59">
        <v>45393</v>
      </c>
      <c r="F97" s="11" t="s">
        <v>2514</v>
      </c>
      <c r="G97" s="18">
        <v>1</v>
      </c>
      <c r="H97" s="18"/>
      <c r="I97" s="18">
        <v>1</v>
      </c>
      <c r="J97" s="18"/>
      <c r="K97" s="18">
        <v>1</v>
      </c>
      <c r="L97" s="18">
        <v>1</v>
      </c>
      <c r="M97" s="17"/>
      <c r="N97" s="17"/>
      <c r="O97" s="17"/>
      <c r="P97" s="17"/>
      <c r="Q97" s="17"/>
      <c r="R97" s="17"/>
      <c r="S97" s="17"/>
      <c r="T97" s="17"/>
    </row>
    <row r="98" spans="1:20" x14ac:dyDescent="0.25">
      <c r="A98" s="1">
        <f t="shared" si="1"/>
        <v>84</v>
      </c>
      <c r="B98" s="18" t="s">
        <v>71</v>
      </c>
      <c r="C98" s="18" t="s">
        <v>186</v>
      </c>
      <c r="D98" s="18">
        <v>17</v>
      </c>
      <c r="E98" s="59">
        <v>45393</v>
      </c>
      <c r="F98" s="11" t="s">
        <v>2514</v>
      </c>
      <c r="G98" s="18">
        <v>1</v>
      </c>
      <c r="H98" s="18"/>
      <c r="I98" s="18">
        <v>1</v>
      </c>
      <c r="J98" s="18"/>
      <c r="K98" s="18">
        <v>1</v>
      </c>
      <c r="L98" s="18">
        <v>1</v>
      </c>
      <c r="M98" s="17"/>
      <c r="N98" s="17"/>
      <c r="O98" s="17"/>
      <c r="P98" s="17"/>
      <c r="Q98" s="17"/>
      <c r="R98" s="17"/>
      <c r="S98" s="17"/>
      <c r="T98" s="17"/>
    </row>
    <row r="99" spans="1:20" x14ac:dyDescent="0.25">
      <c r="A99" s="1">
        <f t="shared" si="1"/>
        <v>85</v>
      </c>
      <c r="B99" s="18" t="s">
        <v>71</v>
      </c>
      <c r="C99" s="18" t="s">
        <v>85</v>
      </c>
      <c r="D99" s="18">
        <v>80.349999999999994</v>
      </c>
      <c r="E99" s="59">
        <v>45393</v>
      </c>
      <c r="F99" s="11" t="s">
        <v>2514</v>
      </c>
      <c r="G99" s="18">
        <v>2</v>
      </c>
      <c r="H99" s="18">
        <v>1</v>
      </c>
      <c r="I99" s="18">
        <v>2</v>
      </c>
      <c r="J99" s="18"/>
      <c r="K99" s="18">
        <v>2</v>
      </c>
      <c r="L99" s="18">
        <v>2</v>
      </c>
      <c r="M99" s="17"/>
      <c r="N99" s="17"/>
      <c r="O99" s="17"/>
      <c r="P99" s="17"/>
      <c r="Q99" s="17"/>
      <c r="R99" s="17"/>
      <c r="S99" s="17"/>
      <c r="T99" s="17"/>
    </row>
    <row r="100" spans="1:20" x14ac:dyDescent="0.25">
      <c r="A100" s="1">
        <f t="shared" si="1"/>
        <v>86</v>
      </c>
      <c r="B100" s="18" t="s">
        <v>71</v>
      </c>
      <c r="C100" s="18" t="s">
        <v>566</v>
      </c>
      <c r="D100" s="18" t="s">
        <v>957</v>
      </c>
      <c r="E100" s="59">
        <v>45393</v>
      </c>
      <c r="F100" s="11" t="s">
        <v>2514</v>
      </c>
      <c r="G100" s="18">
        <v>3</v>
      </c>
      <c r="H100" s="18"/>
      <c r="I100" s="18">
        <v>1</v>
      </c>
      <c r="J100" s="18"/>
      <c r="K100" s="18">
        <v>3</v>
      </c>
      <c r="L100" s="18">
        <v>3</v>
      </c>
      <c r="M100" s="17"/>
      <c r="N100" s="17"/>
      <c r="O100" s="17"/>
      <c r="P100" s="17"/>
      <c r="Q100" s="17"/>
      <c r="R100" s="17"/>
      <c r="S100" s="17"/>
      <c r="T100" s="17"/>
    </row>
    <row r="101" spans="1:20" x14ac:dyDescent="0.25">
      <c r="A101" s="1">
        <f t="shared" si="1"/>
        <v>87</v>
      </c>
      <c r="B101" s="18" t="s">
        <v>71</v>
      </c>
      <c r="C101" s="18" t="s">
        <v>25</v>
      </c>
      <c r="D101" s="18" t="s">
        <v>958</v>
      </c>
      <c r="E101" s="59">
        <v>45394</v>
      </c>
      <c r="F101" s="11" t="s">
        <v>2514</v>
      </c>
      <c r="G101" s="18">
        <v>5</v>
      </c>
      <c r="H101" s="18"/>
      <c r="I101" s="18">
        <v>5</v>
      </c>
      <c r="J101" s="18"/>
      <c r="K101" s="18">
        <v>5</v>
      </c>
      <c r="L101" s="18">
        <v>5</v>
      </c>
      <c r="M101" s="17"/>
      <c r="N101" s="17"/>
      <c r="O101" s="17"/>
      <c r="P101" s="17"/>
      <c r="Q101" s="17"/>
      <c r="R101" s="17"/>
      <c r="S101" s="17"/>
      <c r="T101" s="17"/>
    </row>
    <row r="102" spans="1:20" x14ac:dyDescent="0.25">
      <c r="A102" s="1">
        <f t="shared" si="1"/>
        <v>88</v>
      </c>
      <c r="B102" s="18" t="s">
        <v>71</v>
      </c>
      <c r="C102" s="18" t="s">
        <v>907</v>
      </c>
      <c r="D102" s="18" t="s">
        <v>959</v>
      </c>
      <c r="E102" s="59">
        <v>45394</v>
      </c>
      <c r="F102" s="11" t="s">
        <v>2514</v>
      </c>
      <c r="G102" s="18">
        <v>7</v>
      </c>
      <c r="H102" s="18">
        <v>3</v>
      </c>
      <c r="I102" s="18">
        <v>5</v>
      </c>
      <c r="J102" s="18"/>
      <c r="K102" s="18">
        <v>7</v>
      </c>
      <c r="L102" s="18">
        <v>7</v>
      </c>
      <c r="M102" s="17"/>
      <c r="N102" s="17"/>
      <c r="O102" s="17"/>
      <c r="P102" s="17"/>
      <c r="Q102" s="17"/>
      <c r="R102" s="17"/>
      <c r="S102" s="17"/>
      <c r="T102" s="17"/>
    </row>
    <row r="103" spans="1:20" x14ac:dyDescent="0.25">
      <c r="A103" s="1">
        <f t="shared" si="1"/>
        <v>89</v>
      </c>
      <c r="B103" s="18" t="s">
        <v>71</v>
      </c>
      <c r="C103" s="18" t="s">
        <v>64</v>
      </c>
      <c r="D103" s="18" t="s">
        <v>960</v>
      </c>
      <c r="E103" s="59">
        <v>45394</v>
      </c>
      <c r="F103" s="11" t="s">
        <v>2514</v>
      </c>
      <c r="G103" s="18">
        <v>3</v>
      </c>
      <c r="H103" s="18"/>
      <c r="I103" s="18">
        <v>3</v>
      </c>
      <c r="J103" s="18"/>
      <c r="K103" s="18">
        <v>3</v>
      </c>
      <c r="L103" s="18">
        <v>3</v>
      </c>
      <c r="M103" s="17"/>
      <c r="N103" s="17"/>
      <c r="O103" s="17"/>
      <c r="P103" s="17"/>
      <c r="Q103" s="17"/>
      <c r="R103" s="17"/>
      <c r="S103" s="17"/>
      <c r="T103" s="17"/>
    </row>
    <row r="104" spans="1:20" x14ac:dyDescent="0.25">
      <c r="A104" s="1">
        <f t="shared" si="1"/>
        <v>90</v>
      </c>
      <c r="B104" s="18" t="s">
        <v>71</v>
      </c>
      <c r="C104" s="18" t="s">
        <v>58</v>
      </c>
      <c r="D104" s="18">
        <v>25.37</v>
      </c>
      <c r="E104" s="59">
        <v>45394</v>
      </c>
      <c r="F104" s="11" t="s">
        <v>2514</v>
      </c>
      <c r="G104" s="18">
        <v>2</v>
      </c>
      <c r="H104" s="18">
        <v>1</v>
      </c>
      <c r="I104" s="18">
        <v>2</v>
      </c>
      <c r="J104" s="18"/>
      <c r="K104" s="18">
        <v>2</v>
      </c>
      <c r="L104" s="18">
        <v>2</v>
      </c>
      <c r="M104" s="17"/>
      <c r="N104" s="17"/>
      <c r="O104" s="17"/>
      <c r="P104" s="17"/>
      <c r="Q104" s="17"/>
      <c r="R104" s="17"/>
      <c r="S104" s="17"/>
      <c r="T104" s="17"/>
    </row>
    <row r="105" spans="1:20" ht="25.5" x14ac:dyDescent="0.25">
      <c r="A105" s="1">
        <f t="shared" si="1"/>
        <v>91</v>
      </c>
      <c r="B105" s="18" t="s">
        <v>71</v>
      </c>
      <c r="C105" s="18" t="s">
        <v>49</v>
      </c>
      <c r="D105" s="18" t="s">
        <v>961</v>
      </c>
      <c r="E105" s="59">
        <v>45394</v>
      </c>
      <c r="F105" s="11" t="s">
        <v>2514</v>
      </c>
      <c r="G105" s="18">
        <v>14</v>
      </c>
      <c r="H105" s="18">
        <v>2</v>
      </c>
      <c r="I105" s="18">
        <v>13</v>
      </c>
      <c r="J105" s="18"/>
      <c r="K105" s="18">
        <v>14</v>
      </c>
      <c r="L105" s="18">
        <v>14</v>
      </c>
      <c r="M105" s="17"/>
      <c r="N105" s="17"/>
      <c r="O105" s="17"/>
      <c r="P105" s="17"/>
      <c r="Q105" s="17"/>
      <c r="R105" s="17"/>
      <c r="S105" s="17"/>
      <c r="T105" s="17"/>
    </row>
    <row r="106" spans="1:20" x14ac:dyDescent="0.25">
      <c r="A106" s="1">
        <f t="shared" si="1"/>
        <v>92</v>
      </c>
      <c r="B106" s="18" t="s">
        <v>71</v>
      </c>
      <c r="C106" s="18" t="s">
        <v>70</v>
      </c>
      <c r="D106" s="18">
        <v>46</v>
      </c>
      <c r="E106" s="59">
        <v>45394</v>
      </c>
      <c r="F106" s="11" t="s">
        <v>2514</v>
      </c>
      <c r="G106" s="18"/>
      <c r="H106" s="18"/>
      <c r="I106" s="18">
        <v>1</v>
      </c>
      <c r="J106" s="18"/>
      <c r="K106" s="18">
        <v>1</v>
      </c>
      <c r="L106" s="18">
        <v>1</v>
      </c>
      <c r="M106" s="17"/>
      <c r="N106" s="17"/>
      <c r="O106" s="17"/>
      <c r="P106" s="17"/>
      <c r="Q106" s="17"/>
      <c r="R106" s="17"/>
      <c r="S106" s="17"/>
      <c r="T106" s="17"/>
    </row>
    <row r="107" spans="1:20" x14ac:dyDescent="0.25">
      <c r="A107" s="1">
        <f t="shared" si="1"/>
        <v>93</v>
      </c>
      <c r="B107" s="18" t="s">
        <v>71</v>
      </c>
      <c r="C107" s="18" t="s">
        <v>590</v>
      </c>
      <c r="D107" s="18">
        <v>4.1500000000000004</v>
      </c>
      <c r="E107" s="59">
        <v>45394</v>
      </c>
      <c r="F107" s="11" t="s">
        <v>2514</v>
      </c>
      <c r="G107" s="18">
        <v>2</v>
      </c>
      <c r="H107" s="18">
        <v>1</v>
      </c>
      <c r="I107" s="18">
        <v>2</v>
      </c>
      <c r="J107" s="18"/>
      <c r="K107" s="18">
        <v>2</v>
      </c>
      <c r="L107" s="18">
        <v>2</v>
      </c>
      <c r="M107" s="17"/>
      <c r="N107" s="17"/>
      <c r="O107" s="17"/>
      <c r="P107" s="17"/>
      <c r="Q107" s="17"/>
      <c r="R107" s="17"/>
      <c r="S107" s="17"/>
      <c r="T107" s="17"/>
    </row>
    <row r="108" spans="1:20" x14ac:dyDescent="0.25">
      <c r="A108" s="1">
        <f t="shared" si="1"/>
        <v>94</v>
      </c>
      <c r="B108" s="18" t="s">
        <v>908</v>
      </c>
      <c r="C108" s="18" t="s">
        <v>58</v>
      </c>
      <c r="D108" s="18">
        <v>61</v>
      </c>
      <c r="E108" s="59">
        <v>45394</v>
      </c>
      <c r="F108" s="11" t="s">
        <v>2514</v>
      </c>
      <c r="G108" s="18">
        <v>1</v>
      </c>
      <c r="H108" s="18"/>
      <c r="I108" s="18"/>
      <c r="J108" s="18"/>
      <c r="K108" s="18">
        <v>1</v>
      </c>
      <c r="L108" s="18">
        <v>1</v>
      </c>
      <c r="M108" s="17"/>
      <c r="N108" s="17"/>
      <c r="O108" s="17"/>
      <c r="P108" s="17"/>
      <c r="Q108" s="17"/>
      <c r="R108" s="17"/>
      <c r="S108" s="17"/>
      <c r="T108" s="17"/>
    </row>
    <row r="109" spans="1:20" x14ac:dyDescent="0.25">
      <c r="A109" s="1">
        <f t="shared" si="1"/>
        <v>95</v>
      </c>
      <c r="B109" s="18" t="s">
        <v>908</v>
      </c>
      <c r="C109" s="18" t="s">
        <v>49</v>
      </c>
      <c r="D109" s="18">
        <v>99</v>
      </c>
      <c r="E109" s="59">
        <v>45394</v>
      </c>
      <c r="F109" s="11" t="s">
        <v>2514</v>
      </c>
      <c r="G109" s="18">
        <v>1</v>
      </c>
      <c r="H109" s="18"/>
      <c r="I109" s="18"/>
      <c r="J109" s="18"/>
      <c r="K109" s="18">
        <v>1</v>
      </c>
      <c r="L109" s="18">
        <v>1</v>
      </c>
      <c r="M109" s="17"/>
      <c r="N109" s="17"/>
      <c r="O109" s="17"/>
      <c r="P109" s="17"/>
      <c r="Q109" s="17"/>
      <c r="R109" s="17"/>
      <c r="S109" s="17"/>
      <c r="T109" s="17"/>
    </row>
    <row r="110" spans="1:20" x14ac:dyDescent="0.25">
      <c r="A110" s="1">
        <f t="shared" si="1"/>
        <v>96</v>
      </c>
      <c r="B110" s="18" t="s">
        <v>316</v>
      </c>
      <c r="C110" s="18" t="s">
        <v>194</v>
      </c>
      <c r="D110" s="18">
        <v>9</v>
      </c>
      <c r="E110" s="59">
        <v>45394</v>
      </c>
      <c r="F110" s="11" t="s">
        <v>2514</v>
      </c>
      <c r="G110" s="18">
        <v>1</v>
      </c>
      <c r="H110" s="18">
        <v>1</v>
      </c>
      <c r="I110" s="18">
        <v>1</v>
      </c>
      <c r="J110" s="18"/>
      <c r="K110" s="18">
        <v>1</v>
      </c>
      <c r="L110" s="18">
        <v>1</v>
      </c>
      <c r="M110" s="17"/>
      <c r="N110" s="17"/>
      <c r="O110" s="17"/>
      <c r="P110" s="17"/>
      <c r="Q110" s="17"/>
      <c r="R110" s="17"/>
      <c r="S110" s="17"/>
      <c r="T110" s="17"/>
    </row>
    <row r="111" spans="1:20" x14ac:dyDescent="0.25">
      <c r="A111" s="1">
        <f t="shared" si="1"/>
        <v>97</v>
      </c>
      <c r="B111" s="18" t="s">
        <v>195</v>
      </c>
      <c r="C111" s="18" t="s">
        <v>194</v>
      </c>
      <c r="D111" s="18">
        <v>9</v>
      </c>
      <c r="E111" s="59">
        <v>45394</v>
      </c>
      <c r="F111" s="11" t="s">
        <v>2514</v>
      </c>
      <c r="G111" s="18">
        <v>1</v>
      </c>
      <c r="H111" s="18"/>
      <c r="I111" s="18">
        <v>1</v>
      </c>
      <c r="J111" s="18"/>
      <c r="K111" s="18">
        <v>1</v>
      </c>
      <c r="L111" s="18">
        <v>1</v>
      </c>
      <c r="M111" s="17"/>
      <c r="N111" s="17"/>
      <c r="O111" s="17"/>
      <c r="P111" s="17"/>
      <c r="Q111" s="17"/>
      <c r="R111" s="17"/>
      <c r="S111" s="17"/>
      <c r="T111" s="17"/>
    </row>
    <row r="112" spans="1:20" x14ac:dyDescent="0.25">
      <c r="A112" s="1">
        <f t="shared" si="1"/>
        <v>98</v>
      </c>
      <c r="B112" s="18" t="s">
        <v>195</v>
      </c>
      <c r="C112" s="18" t="s">
        <v>54</v>
      </c>
      <c r="D112" s="18">
        <v>84.29</v>
      </c>
      <c r="E112" s="59">
        <v>45394</v>
      </c>
      <c r="F112" s="11" t="s">
        <v>2514</v>
      </c>
      <c r="G112" s="18">
        <v>2</v>
      </c>
      <c r="H112" s="18"/>
      <c r="I112" s="18">
        <v>1</v>
      </c>
      <c r="J112" s="18"/>
      <c r="K112" s="18">
        <v>2</v>
      </c>
      <c r="L112" s="18">
        <v>2</v>
      </c>
      <c r="M112" s="17"/>
      <c r="N112" s="17"/>
      <c r="O112" s="17"/>
      <c r="P112" s="17"/>
      <c r="Q112" s="17"/>
      <c r="R112" s="17"/>
      <c r="S112" s="17"/>
      <c r="T112" s="17"/>
    </row>
    <row r="113" spans="1:20" x14ac:dyDescent="0.25">
      <c r="A113" s="1">
        <f t="shared" si="1"/>
        <v>99</v>
      </c>
      <c r="B113" s="18" t="s">
        <v>592</v>
      </c>
      <c r="C113" s="18" t="s">
        <v>185</v>
      </c>
      <c r="D113" s="18" t="s">
        <v>962</v>
      </c>
      <c r="E113" s="59">
        <v>45397</v>
      </c>
      <c r="F113" s="11" t="s">
        <v>2514</v>
      </c>
      <c r="G113" s="18">
        <v>5</v>
      </c>
      <c r="H113" s="18"/>
      <c r="I113" s="18">
        <v>4</v>
      </c>
      <c r="J113" s="18"/>
      <c r="K113" s="18">
        <v>5</v>
      </c>
      <c r="L113" s="18">
        <v>5</v>
      </c>
      <c r="M113" s="17"/>
      <c r="N113" s="17"/>
      <c r="O113" s="17"/>
      <c r="P113" s="17"/>
      <c r="Q113" s="17"/>
      <c r="R113" s="17"/>
      <c r="S113" s="17"/>
      <c r="T113" s="17"/>
    </row>
    <row r="114" spans="1:20" x14ac:dyDescent="0.25">
      <c r="A114" s="1">
        <f t="shared" si="1"/>
        <v>100</v>
      </c>
      <c r="B114" s="18" t="s">
        <v>592</v>
      </c>
      <c r="C114" s="18" t="s">
        <v>42</v>
      </c>
      <c r="D114" s="18" t="s">
        <v>963</v>
      </c>
      <c r="E114" s="59">
        <v>45397</v>
      </c>
      <c r="F114" s="11" t="s">
        <v>2514</v>
      </c>
      <c r="G114" s="18">
        <v>7</v>
      </c>
      <c r="H114" s="18"/>
      <c r="I114" s="18">
        <v>5</v>
      </c>
      <c r="J114" s="18"/>
      <c r="K114" s="18">
        <v>7</v>
      </c>
      <c r="L114" s="18">
        <v>7</v>
      </c>
      <c r="M114" s="17"/>
      <c r="N114" s="17"/>
      <c r="O114" s="17"/>
      <c r="P114" s="17"/>
      <c r="Q114" s="17"/>
      <c r="R114" s="17"/>
      <c r="S114" s="17"/>
      <c r="T114" s="17"/>
    </row>
    <row r="115" spans="1:20" x14ac:dyDescent="0.25">
      <c r="A115" s="1">
        <f t="shared" si="1"/>
        <v>101</v>
      </c>
      <c r="B115" s="18" t="s">
        <v>592</v>
      </c>
      <c r="C115" s="18" t="s">
        <v>58</v>
      </c>
      <c r="D115" s="18">
        <v>96.75</v>
      </c>
      <c r="E115" s="59">
        <v>45397</v>
      </c>
      <c r="F115" s="11" t="s">
        <v>2514</v>
      </c>
      <c r="G115" s="18">
        <v>2</v>
      </c>
      <c r="H115" s="18"/>
      <c r="I115" s="18">
        <v>1</v>
      </c>
      <c r="J115" s="18"/>
      <c r="K115" s="18">
        <v>2</v>
      </c>
      <c r="L115" s="18">
        <v>2</v>
      </c>
      <c r="M115" s="17"/>
      <c r="N115" s="17"/>
      <c r="O115" s="17"/>
      <c r="P115" s="17"/>
      <c r="Q115" s="17"/>
      <c r="R115" s="17"/>
      <c r="S115" s="17"/>
      <c r="T115" s="17"/>
    </row>
    <row r="116" spans="1:20" x14ac:dyDescent="0.25">
      <c r="A116" s="1">
        <f t="shared" si="1"/>
        <v>102</v>
      </c>
      <c r="B116" s="18" t="s">
        <v>594</v>
      </c>
      <c r="C116" s="18" t="s">
        <v>595</v>
      </c>
      <c r="D116" s="18">
        <v>51</v>
      </c>
      <c r="E116" s="59">
        <v>45397</v>
      </c>
      <c r="F116" s="11" t="s">
        <v>2514</v>
      </c>
      <c r="G116" s="18">
        <v>1</v>
      </c>
      <c r="H116" s="18"/>
      <c r="I116" s="18">
        <v>1</v>
      </c>
      <c r="J116" s="18"/>
      <c r="K116" s="18">
        <v>1</v>
      </c>
      <c r="L116" s="18">
        <v>1</v>
      </c>
      <c r="M116" s="17"/>
      <c r="N116" s="17"/>
      <c r="O116" s="17"/>
      <c r="P116" s="17"/>
      <c r="Q116" s="17"/>
      <c r="R116" s="17"/>
      <c r="S116" s="17"/>
      <c r="T116" s="17"/>
    </row>
    <row r="117" spans="1:20" x14ac:dyDescent="0.25">
      <c r="A117" s="1">
        <f t="shared" si="1"/>
        <v>103</v>
      </c>
      <c r="B117" s="18" t="s">
        <v>322</v>
      </c>
      <c r="C117" s="18" t="s">
        <v>42</v>
      </c>
      <c r="D117" s="18">
        <v>4</v>
      </c>
      <c r="E117" s="59">
        <v>45397</v>
      </c>
      <c r="F117" s="11" t="s">
        <v>2514</v>
      </c>
      <c r="G117" s="18">
        <v>1</v>
      </c>
      <c r="H117" s="18"/>
      <c r="I117" s="18">
        <v>1</v>
      </c>
      <c r="J117" s="18"/>
      <c r="K117" s="18">
        <v>1</v>
      </c>
      <c r="L117" s="18">
        <v>1</v>
      </c>
      <c r="M117" s="17"/>
      <c r="N117" s="17"/>
      <c r="O117" s="17"/>
      <c r="P117" s="17"/>
      <c r="Q117" s="17"/>
      <c r="R117" s="17"/>
      <c r="S117" s="17"/>
      <c r="T117" s="17"/>
    </row>
    <row r="118" spans="1:20" x14ac:dyDescent="0.25">
      <c r="A118" s="1">
        <f t="shared" si="1"/>
        <v>104</v>
      </c>
      <c r="B118" s="18" t="s">
        <v>322</v>
      </c>
      <c r="C118" s="18" t="s">
        <v>54</v>
      </c>
      <c r="D118" s="18" t="s">
        <v>964</v>
      </c>
      <c r="E118" s="59">
        <v>45397</v>
      </c>
      <c r="F118" s="11" t="s">
        <v>2514</v>
      </c>
      <c r="G118" s="18">
        <v>3</v>
      </c>
      <c r="H118" s="18"/>
      <c r="I118" s="18">
        <v>3</v>
      </c>
      <c r="J118" s="18"/>
      <c r="K118" s="18">
        <v>3</v>
      </c>
      <c r="L118" s="18">
        <v>3</v>
      </c>
      <c r="M118" s="17"/>
      <c r="N118" s="17"/>
      <c r="O118" s="17"/>
      <c r="P118" s="17"/>
      <c r="Q118" s="17"/>
      <c r="R118" s="17"/>
      <c r="S118" s="17"/>
      <c r="T118" s="17"/>
    </row>
    <row r="119" spans="1:20" x14ac:dyDescent="0.25">
      <c r="A119" s="1">
        <f t="shared" si="1"/>
        <v>105</v>
      </c>
      <c r="B119" s="18" t="s">
        <v>322</v>
      </c>
      <c r="C119" s="18" t="s">
        <v>70</v>
      </c>
      <c r="D119" s="18">
        <v>24</v>
      </c>
      <c r="E119" s="59">
        <v>45397</v>
      </c>
      <c r="F119" s="11" t="s">
        <v>2514</v>
      </c>
      <c r="G119" s="18">
        <v>1</v>
      </c>
      <c r="H119" s="18"/>
      <c r="I119" s="18">
        <v>1</v>
      </c>
      <c r="J119" s="18"/>
      <c r="K119" s="18">
        <v>1</v>
      </c>
      <c r="L119" s="18">
        <v>1</v>
      </c>
      <c r="M119" s="17"/>
      <c r="N119" s="17"/>
      <c r="O119" s="17"/>
      <c r="P119" s="17"/>
      <c r="Q119" s="17"/>
      <c r="R119" s="17"/>
      <c r="S119" s="17"/>
      <c r="T119" s="17"/>
    </row>
    <row r="120" spans="1:20" x14ac:dyDescent="0.25">
      <c r="A120" s="1">
        <f t="shared" si="1"/>
        <v>106</v>
      </c>
      <c r="B120" s="18" t="s">
        <v>196</v>
      </c>
      <c r="C120" s="18" t="s">
        <v>198</v>
      </c>
      <c r="D120" s="18" t="s">
        <v>965</v>
      </c>
      <c r="E120" s="59">
        <v>45397</v>
      </c>
      <c r="F120" s="11" t="s">
        <v>2514</v>
      </c>
      <c r="G120" s="18">
        <v>3</v>
      </c>
      <c r="H120" s="18">
        <v>1</v>
      </c>
      <c r="I120" s="18">
        <v>3</v>
      </c>
      <c r="J120" s="18"/>
      <c r="K120" s="18">
        <v>3</v>
      </c>
      <c r="L120" s="18">
        <v>3</v>
      </c>
      <c r="M120" s="17"/>
      <c r="N120" s="17"/>
      <c r="O120" s="17"/>
      <c r="P120" s="17"/>
      <c r="Q120" s="17"/>
      <c r="R120" s="17"/>
      <c r="S120" s="17"/>
      <c r="T120" s="17"/>
    </row>
    <row r="121" spans="1:20" x14ac:dyDescent="0.25">
      <c r="A121" s="1">
        <f t="shared" si="1"/>
        <v>107</v>
      </c>
      <c r="B121" s="18" t="s">
        <v>196</v>
      </c>
      <c r="C121" s="18" t="s">
        <v>596</v>
      </c>
      <c r="D121" s="18" t="s">
        <v>966</v>
      </c>
      <c r="E121" s="59">
        <v>45397</v>
      </c>
      <c r="F121" s="11" t="s">
        <v>2514</v>
      </c>
      <c r="G121" s="18">
        <v>4</v>
      </c>
      <c r="H121" s="18">
        <v>2</v>
      </c>
      <c r="I121" s="18">
        <v>5</v>
      </c>
      <c r="J121" s="18"/>
      <c r="K121" s="18">
        <v>4</v>
      </c>
      <c r="L121" s="18">
        <v>4</v>
      </c>
      <c r="M121" s="17"/>
      <c r="N121" s="17"/>
      <c r="O121" s="17"/>
      <c r="P121" s="17"/>
      <c r="Q121" s="17"/>
      <c r="R121" s="17"/>
      <c r="S121" s="17"/>
      <c r="T121" s="17"/>
    </row>
    <row r="122" spans="1:20" x14ac:dyDescent="0.25">
      <c r="A122" s="1">
        <f t="shared" si="1"/>
        <v>108</v>
      </c>
      <c r="B122" s="18" t="s">
        <v>196</v>
      </c>
      <c r="C122" s="18" t="s">
        <v>74</v>
      </c>
      <c r="D122" s="18">
        <v>3.7</v>
      </c>
      <c r="E122" s="59">
        <v>45397</v>
      </c>
      <c r="F122" s="11" t="s">
        <v>2514</v>
      </c>
      <c r="G122" s="18">
        <v>2</v>
      </c>
      <c r="H122" s="18"/>
      <c r="I122" s="18">
        <v>2</v>
      </c>
      <c r="J122" s="18"/>
      <c r="K122" s="18">
        <v>2</v>
      </c>
      <c r="L122" s="18">
        <v>2</v>
      </c>
      <c r="M122" s="17"/>
      <c r="N122" s="17"/>
      <c r="O122" s="17"/>
      <c r="P122" s="17"/>
      <c r="Q122" s="17"/>
      <c r="R122" s="17"/>
      <c r="S122" s="17"/>
      <c r="T122" s="17"/>
    </row>
    <row r="123" spans="1:20" x14ac:dyDescent="0.25">
      <c r="A123" s="1">
        <f t="shared" si="1"/>
        <v>109</v>
      </c>
      <c r="B123" s="18" t="s">
        <v>196</v>
      </c>
      <c r="C123" s="18" t="s">
        <v>561</v>
      </c>
      <c r="D123" s="18" t="s">
        <v>967</v>
      </c>
      <c r="E123" s="59">
        <v>45397</v>
      </c>
      <c r="F123" s="11" t="s">
        <v>2514</v>
      </c>
      <c r="G123" s="18">
        <v>3</v>
      </c>
      <c r="H123" s="18">
        <v>1</v>
      </c>
      <c r="I123" s="18">
        <v>2</v>
      </c>
      <c r="J123" s="18"/>
      <c r="K123" s="18">
        <v>3</v>
      </c>
      <c r="L123" s="18">
        <v>3</v>
      </c>
      <c r="M123" s="17"/>
      <c r="N123" s="17"/>
      <c r="O123" s="17"/>
      <c r="P123" s="17"/>
      <c r="Q123" s="17"/>
      <c r="R123" s="17"/>
      <c r="S123" s="17"/>
      <c r="T123" s="17"/>
    </row>
    <row r="124" spans="1:20" x14ac:dyDescent="0.25">
      <c r="A124" s="1">
        <f t="shared" si="1"/>
        <v>110</v>
      </c>
      <c r="B124" s="18" t="s">
        <v>196</v>
      </c>
      <c r="C124" s="18" t="s">
        <v>192</v>
      </c>
      <c r="D124" s="18" t="s">
        <v>968</v>
      </c>
      <c r="E124" s="59">
        <v>45397</v>
      </c>
      <c r="F124" s="11" t="s">
        <v>2514</v>
      </c>
      <c r="G124" s="18">
        <v>5</v>
      </c>
      <c r="H124" s="18"/>
      <c r="I124" s="18">
        <v>3</v>
      </c>
      <c r="J124" s="18"/>
      <c r="K124" s="18">
        <v>5</v>
      </c>
      <c r="L124" s="18">
        <v>5</v>
      </c>
      <c r="M124" s="17"/>
      <c r="N124" s="17"/>
      <c r="O124" s="17"/>
      <c r="P124" s="17"/>
      <c r="Q124" s="17"/>
      <c r="R124" s="17"/>
      <c r="S124" s="17"/>
      <c r="T124" s="17"/>
    </row>
    <row r="125" spans="1:20" x14ac:dyDescent="0.25">
      <c r="A125" s="1">
        <f t="shared" si="1"/>
        <v>111</v>
      </c>
      <c r="B125" s="18" t="s">
        <v>196</v>
      </c>
      <c r="C125" s="18" t="s">
        <v>69</v>
      </c>
      <c r="D125" s="18">
        <v>9</v>
      </c>
      <c r="E125" s="59">
        <v>45398</v>
      </c>
      <c r="F125" s="11" t="s">
        <v>2514</v>
      </c>
      <c r="G125" s="18">
        <v>1</v>
      </c>
      <c r="H125" s="18"/>
      <c r="I125" s="18"/>
      <c r="J125" s="18"/>
      <c r="K125" s="18">
        <v>1</v>
      </c>
      <c r="L125" s="18">
        <v>1</v>
      </c>
      <c r="M125" s="17"/>
      <c r="N125" s="17"/>
      <c r="O125" s="17"/>
      <c r="P125" s="17"/>
      <c r="Q125" s="17"/>
      <c r="R125" s="17"/>
      <c r="S125" s="17"/>
      <c r="T125" s="17"/>
    </row>
    <row r="126" spans="1:20" x14ac:dyDescent="0.25">
      <c r="A126" s="1">
        <f t="shared" si="1"/>
        <v>112</v>
      </c>
      <c r="B126" s="18" t="s">
        <v>196</v>
      </c>
      <c r="C126" s="18" t="s">
        <v>40</v>
      </c>
      <c r="D126" s="18" t="s">
        <v>969</v>
      </c>
      <c r="E126" s="59">
        <v>45398</v>
      </c>
      <c r="F126" s="11" t="s">
        <v>2514</v>
      </c>
      <c r="G126" s="18">
        <v>4</v>
      </c>
      <c r="H126" s="18">
        <v>1</v>
      </c>
      <c r="I126" s="18">
        <v>4</v>
      </c>
      <c r="J126" s="18"/>
      <c r="K126" s="18">
        <v>4</v>
      </c>
      <c r="L126" s="18">
        <v>4</v>
      </c>
      <c r="M126" s="17"/>
      <c r="N126" s="17"/>
      <c r="O126" s="17"/>
      <c r="P126" s="17"/>
      <c r="Q126" s="17"/>
      <c r="R126" s="17"/>
      <c r="S126" s="17"/>
      <c r="T126" s="17"/>
    </row>
    <row r="127" spans="1:20" x14ac:dyDescent="0.25">
      <c r="A127" s="1">
        <f t="shared" si="1"/>
        <v>113</v>
      </c>
      <c r="B127" s="18" t="s">
        <v>196</v>
      </c>
      <c r="C127" s="18" t="s">
        <v>42</v>
      </c>
      <c r="D127" s="18" t="s">
        <v>970</v>
      </c>
      <c r="E127" s="59">
        <v>45398</v>
      </c>
      <c r="F127" s="11" t="s">
        <v>2514</v>
      </c>
      <c r="G127" s="18">
        <v>4</v>
      </c>
      <c r="H127" s="18"/>
      <c r="I127" s="18">
        <v>3</v>
      </c>
      <c r="J127" s="18"/>
      <c r="K127" s="18">
        <v>4</v>
      </c>
      <c r="L127" s="18">
        <v>4</v>
      </c>
      <c r="M127" s="17"/>
      <c r="N127" s="17"/>
      <c r="O127" s="17"/>
      <c r="P127" s="17"/>
      <c r="Q127" s="17"/>
      <c r="R127" s="17"/>
      <c r="S127" s="17"/>
      <c r="T127" s="17"/>
    </row>
    <row r="128" spans="1:20" x14ac:dyDescent="0.25">
      <c r="A128" s="1">
        <f t="shared" si="1"/>
        <v>114</v>
      </c>
      <c r="B128" s="18" t="s">
        <v>196</v>
      </c>
      <c r="C128" s="18" t="s">
        <v>194</v>
      </c>
      <c r="D128" s="18">
        <v>5.1100000000000003</v>
      </c>
      <c r="E128" s="59">
        <v>45398</v>
      </c>
      <c r="F128" s="11" t="s">
        <v>2514</v>
      </c>
      <c r="G128" s="18">
        <v>2</v>
      </c>
      <c r="H128" s="18"/>
      <c r="I128" s="18">
        <v>1</v>
      </c>
      <c r="J128" s="18"/>
      <c r="K128" s="18">
        <v>2</v>
      </c>
      <c r="L128" s="18">
        <v>2</v>
      </c>
      <c r="M128" s="17"/>
      <c r="N128" s="17"/>
      <c r="O128" s="17"/>
      <c r="P128" s="17"/>
      <c r="Q128" s="17"/>
      <c r="R128" s="17"/>
      <c r="S128" s="17"/>
      <c r="T128" s="17"/>
    </row>
    <row r="129" spans="1:20" x14ac:dyDescent="0.25">
      <c r="A129" s="1">
        <f t="shared" si="1"/>
        <v>115</v>
      </c>
      <c r="B129" s="18" t="s">
        <v>196</v>
      </c>
      <c r="C129" s="18" t="s">
        <v>286</v>
      </c>
      <c r="D129" s="18">
        <v>1.5</v>
      </c>
      <c r="E129" s="59">
        <v>45398</v>
      </c>
      <c r="F129" s="11" t="s">
        <v>2514</v>
      </c>
      <c r="G129" s="18">
        <v>2</v>
      </c>
      <c r="H129" s="18">
        <v>1</v>
      </c>
      <c r="I129" s="18">
        <v>2</v>
      </c>
      <c r="J129" s="18"/>
      <c r="K129" s="18">
        <v>2</v>
      </c>
      <c r="L129" s="18">
        <v>2</v>
      </c>
      <c r="M129" s="17"/>
      <c r="N129" s="17"/>
      <c r="O129" s="17"/>
      <c r="P129" s="17"/>
      <c r="Q129" s="17"/>
      <c r="R129" s="17"/>
      <c r="S129" s="17"/>
      <c r="T129" s="17"/>
    </row>
    <row r="130" spans="1:20" x14ac:dyDescent="0.25">
      <c r="A130" s="1">
        <f t="shared" si="1"/>
        <v>116</v>
      </c>
      <c r="B130" s="18" t="s">
        <v>196</v>
      </c>
      <c r="C130" s="18" t="s">
        <v>197</v>
      </c>
      <c r="D130" s="18">
        <v>7.4</v>
      </c>
      <c r="E130" s="59">
        <v>45398</v>
      </c>
      <c r="F130" s="11" t="s">
        <v>2514</v>
      </c>
      <c r="G130" s="18">
        <v>2</v>
      </c>
      <c r="H130" s="18"/>
      <c r="I130" s="18">
        <v>1</v>
      </c>
      <c r="J130" s="18"/>
      <c r="K130" s="18">
        <v>2</v>
      </c>
      <c r="L130" s="18">
        <v>2</v>
      </c>
      <c r="M130" s="17"/>
      <c r="N130" s="17"/>
      <c r="O130" s="17"/>
      <c r="P130" s="17"/>
      <c r="Q130" s="17"/>
      <c r="R130" s="17"/>
      <c r="S130" s="17"/>
      <c r="T130" s="17"/>
    </row>
    <row r="131" spans="1:20" x14ac:dyDescent="0.25">
      <c r="A131" s="1">
        <f t="shared" si="1"/>
        <v>117</v>
      </c>
      <c r="B131" s="18" t="s">
        <v>196</v>
      </c>
      <c r="C131" s="18" t="s">
        <v>291</v>
      </c>
      <c r="D131" s="18">
        <v>2</v>
      </c>
      <c r="E131" s="59">
        <v>45398</v>
      </c>
      <c r="F131" s="11" t="s">
        <v>2514</v>
      </c>
      <c r="G131" s="18">
        <v>1</v>
      </c>
      <c r="H131" s="18"/>
      <c r="I131" s="18"/>
      <c r="J131" s="18"/>
      <c r="K131" s="18">
        <v>1</v>
      </c>
      <c r="L131" s="18">
        <v>1</v>
      </c>
      <c r="M131" s="17"/>
      <c r="N131" s="17"/>
      <c r="O131" s="17"/>
      <c r="P131" s="17"/>
      <c r="Q131" s="17"/>
      <c r="R131" s="17"/>
      <c r="S131" s="17"/>
      <c r="T131" s="17"/>
    </row>
    <row r="132" spans="1:20" x14ac:dyDescent="0.25">
      <c r="A132" s="1">
        <f t="shared" si="1"/>
        <v>118</v>
      </c>
      <c r="B132" s="18" t="s">
        <v>196</v>
      </c>
      <c r="C132" s="18" t="s">
        <v>82</v>
      </c>
      <c r="D132" s="18">
        <v>10</v>
      </c>
      <c r="E132" s="59">
        <v>45398</v>
      </c>
      <c r="F132" s="11" t="s">
        <v>2514</v>
      </c>
      <c r="G132" s="18">
        <v>1</v>
      </c>
      <c r="H132" s="18"/>
      <c r="I132" s="18">
        <v>1</v>
      </c>
      <c r="J132" s="18"/>
      <c r="K132" s="18">
        <v>1</v>
      </c>
      <c r="L132" s="18">
        <v>1</v>
      </c>
      <c r="M132" s="17"/>
      <c r="N132" s="17"/>
      <c r="O132" s="17"/>
      <c r="P132" s="17"/>
      <c r="Q132" s="17"/>
      <c r="R132" s="17"/>
      <c r="S132" s="17"/>
      <c r="T132" s="17"/>
    </row>
    <row r="133" spans="1:20" x14ac:dyDescent="0.25">
      <c r="A133" s="1">
        <f t="shared" si="1"/>
        <v>119</v>
      </c>
      <c r="B133" s="18" t="s">
        <v>196</v>
      </c>
      <c r="C133" s="18" t="s">
        <v>47</v>
      </c>
      <c r="D133" s="18" t="s">
        <v>971</v>
      </c>
      <c r="E133" s="59">
        <v>45398</v>
      </c>
      <c r="F133" s="11" t="s">
        <v>2514</v>
      </c>
      <c r="G133" s="18">
        <v>2</v>
      </c>
      <c r="H133" s="18"/>
      <c r="I133" s="18">
        <v>2</v>
      </c>
      <c r="J133" s="18"/>
      <c r="K133" s="18">
        <v>2</v>
      </c>
      <c r="L133" s="18">
        <v>2</v>
      </c>
      <c r="M133" s="17"/>
      <c r="N133" s="17"/>
      <c r="O133" s="17"/>
      <c r="P133" s="17"/>
      <c r="Q133" s="17"/>
      <c r="R133" s="17"/>
      <c r="S133" s="17"/>
      <c r="T133" s="17"/>
    </row>
    <row r="134" spans="1:20" x14ac:dyDescent="0.25">
      <c r="A134" s="1">
        <f t="shared" si="1"/>
        <v>120</v>
      </c>
      <c r="B134" s="18" t="s">
        <v>196</v>
      </c>
      <c r="C134" s="18" t="s">
        <v>84</v>
      </c>
      <c r="D134" s="18">
        <v>9</v>
      </c>
      <c r="E134" s="59">
        <v>45398</v>
      </c>
      <c r="F134" s="11" t="s">
        <v>2514</v>
      </c>
      <c r="G134" s="18">
        <v>1</v>
      </c>
      <c r="H134" s="18"/>
      <c r="I134" s="18">
        <v>1</v>
      </c>
      <c r="J134" s="18"/>
      <c r="K134" s="18">
        <v>1</v>
      </c>
      <c r="L134" s="18">
        <v>1</v>
      </c>
      <c r="M134" s="17"/>
      <c r="N134" s="17"/>
      <c r="O134" s="17"/>
      <c r="P134" s="17"/>
      <c r="Q134" s="17"/>
      <c r="R134" s="17"/>
      <c r="S134" s="17"/>
      <c r="T134" s="17"/>
    </row>
    <row r="135" spans="1:20" x14ac:dyDescent="0.25">
      <c r="A135" s="1">
        <f t="shared" si="1"/>
        <v>121</v>
      </c>
      <c r="B135" s="18" t="s">
        <v>196</v>
      </c>
      <c r="C135" s="18" t="s">
        <v>25</v>
      </c>
      <c r="D135" s="18" t="s">
        <v>972</v>
      </c>
      <c r="E135" s="59">
        <v>45398</v>
      </c>
      <c r="F135" s="11" t="s">
        <v>2514</v>
      </c>
      <c r="G135" s="18">
        <v>3</v>
      </c>
      <c r="H135" s="18">
        <v>1</v>
      </c>
      <c r="I135" s="18">
        <v>3</v>
      </c>
      <c r="J135" s="18"/>
      <c r="K135" s="18">
        <v>3</v>
      </c>
      <c r="L135" s="18">
        <v>3</v>
      </c>
      <c r="M135" s="17"/>
      <c r="N135" s="17"/>
      <c r="O135" s="17"/>
      <c r="P135" s="17"/>
      <c r="Q135" s="17"/>
      <c r="R135" s="17"/>
      <c r="S135" s="17"/>
      <c r="T135" s="17"/>
    </row>
    <row r="136" spans="1:20" x14ac:dyDescent="0.25">
      <c r="A136" s="1">
        <f t="shared" si="1"/>
        <v>122</v>
      </c>
      <c r="B136" s="18" t="s">
        <v>196</v>
      </c>
      <c r="C136" s="18" t="s">
        <v>64</v>
      </c>
      <c r="D136" s="18">
        <v>13</v>
      </c>
      <c r="E136" s="59">
        <v>45398</v>
      </c>
      <c r="F136" s="11" t="s">
        <v>2514</v>
      </c>
      <c r="G136" s="18">
        <v>1</v>
      </c>
      <c r="H136" s="18"/>
      <c r="I136" s="18">
        <v>1</v>
      </c>
      <c r="J136" s="18"/>
      <c r="K136" s="18">
        <v>1</v>
      </c>
      <c r="L136" s="18">
        <v>1</v>
      </c>
      <c r="M136" s="17"/>
      <c r="N136" s="17"/>
      <c r="O136" s="17"/>
      <c r="P136" s="17"/>
      <c r="Q136" s="17"/>
      <c r="R136" s="17"/>
      <c r="S136" s="17"/>
      <c r="T136" s="17"/>
    </row>
    <row r="137" spans="1:20" x14ac:dyDescent="0.25">
      <c r="A137" s="1">
        <f t="shared" si="1"/>
        <v>123</v>
      </c>
      <c r="B137" s="18" t="s">
        <v>196</v>
      </c>
      <c r="C137" s="18" t="s">
        <v>49</v>
      </c>
      <c r="D137" s="18" t="s">
        <v>973</v>
      </c>
      <c r="E137" s="59">
        <v>45398</v>
      </c>
      <c r="F137" s="11" t="s">
        <v>2514</v>
      </c>
      <c r="G137" s="18">
        <v>6</v>
      </c>
      <c r="H137" s="18">
        <v>2</v>
      </c>
      <c r="I137" s="18">
        <v>9</v>
      </c>
      <c r="J137" s="18"/>
      <c r="K137" s="18">
        <v>6</v>
      </c>
      <c r="L137" s="18">
        <v>6</v>
      </c>
      <c r="M137" s="17"/>
      <c r="N137" s="17"/>
      <c r="O137" s="17"/>
      <c r="P137" s="17"/>
      <c r="Q137" s="17"/>
      <c r="R137" s="17"/>
      <c r="S137" s="17"/>
      <c r="T137" s="17"/>
    </row>
    <row r="138" spans="1:20" x14ac:dyDescent="0.25">
      <c r="A138" s="1">
        <f t="shared" si="1"/>
        <v>124</v>
      </c>
      <c r="B138" s="18" t="s">
        <v>196</v>
      </c>
      <c r="C138" s="18" t="s">
        <v>70</v>
      </c>
      <c r="D138" s="18" t="s">
        <v>974</v>
      </c>
      <c r="E138" s="59">
        <v>45398</v>
      </c>
      <c r="F138" s="11" t="s">
        <v>2514</v>
      </c>
      <c r="G138" s="18">
        <v>3</v>
      </c>
      <c r="H138" s="18"/>
      <c r="I138" s="18">
        <v>2</v>
      </c>
      <c r="J138" s="18"/>
      <c r="K138" s="18">
        <v>3</v>
      </c>
      <c r="L138" s="18">
        <v>3</v>
      </c>
      <c r="M138" s="17"/>
      <c r="N138" s="17"/>
      <c r="O138" s="17"/>
      <c r="P138" s="17"/>
      <c r="Q138" s="17"/>
      <c r="R138" s="17"/>
      <c r="S138" s="17"/>
      <c r="T138" s="17"/>
    </row>
    <row r="139" spans="1:20" x14ac:dyDescent="0.25">
      <c r="A139" s="1">
        <f t="shared" si="1"/>
        <v>125</v>
      </c>
      <c r="B139" s="18" t="s">
        <v>196</v>
      </c>
      <c r="C139" s="18" t="s">
        <v>598</v>
      </c>
      <c r="D139" s="18">
        <v>9</v>
      </c>
      <c r="E139" s="59">
        <v>45398</v>
      </c>
      <c r="F139" s="11" t="s">
        <v>2514</v>
      </c>
      <c r="G139" s="18">
        <v>1</v>
      </c>
      <c r="H139" s="18"/>
      <c r="I139" s="18">
        <v>1</v>
      </c>
      <c r="J139" s="18"/>
      <c r="K139" s="18">
        <v>1</v>
      </c>
      <c r="L139" s="18">
        <v>1</v>
      </c>
      <c r="M139" s="17"/>
      <c r="N139" s="17"/>
      <c r="O139" s="17"/>
      <c r="P139" s="17"/>
      <c r="Q139" s="17"/>
      <c r="R139" s="17"/>
      <c r="S139" s="17"/>
      <c r="T139" s="17"/>
    </row>
    <row r="140" spans="1:20" x14ac:dyDescent="0.25">
      <c r="A140" s="1">
        <f t="shared" si="1"/>
        <v>126</v>
      </c>
      <c r="B140" s="18" t="s">
        <v>196</v>
      </c>
      <c r="C140" s="18" t="s">
        <v>599</v>
      </c>
      <c r="D140" s="18">
        <v>11.14</v>
      </c>
      <c r="E140" s="59">
        <v>45398</v>
      </c>
      <c r="F140" s="11" t="s">
        <v>2514</v>
      </c>
      <c r="G140" s="18">
        <v>2</v>
      </c>
      <c r="H140" s="18"/>
      <c r="I140" s="18">
        <v>2</v>
      </c>
      <c r="J140" s="18"/>
      <c r="K140" s="18">
        <v>2</v>
      </c>
      <c r="L140" s="18">
        <v>2</v>
      </c>
      <c r="M140" s="17"/>
      <c r="N140" s="17"/>
      <c r="O140" s="17"/>
      <c r="P140" s="17"/>
      <c r="Q140" s="17"/>
      <c r="R140" s="17"/>
      <c r="S140" s="17"/>
      <c r="T140" s="17"/>
    </row>
    <row r="141" spans="1:20" x14ac:dyDescent="0.25">
      <c r="A141" s="1">
        <f t="shared" si="1"/>
        <v>127</v>
      </c>
      <c r="B141" s="18" t="s">
        <v>196</v>
      </c>
      <c r="C141" s="18" t="s">
        <v>600</v>
      </c>
      <c r="D141" s="18">
        <v>12.5</v>
      </c>
      <c r="E141" s="59">
        <v>45398</v>
      </c>
      <c r="F141" s="11" t="s">
        <v>2514</v>
      </c>
      <c r="G141" s="18">
        <v>2</v>
      </c>
      <c r="H141" s="18"/>
      <c r="I141" s="18">
        <v>2</v>
      </c>
      <c r="J141" s="18"/>
      <c r="K141" s="18">
        <v>2</v>
      </c>
      <c r="L141" s="18">
        <v>2</v>
      </c>
      <c r="M141" s="17"/>
      <c r="N141" s="17"/>
      <c r="O141" s="17"/>
      <c r="P141" s="17"/>
      <c r="Q141" s="17"/>
      <c r="R141" s="17"/>
      <c r="S141" s="17"/>
      <c r="T141" s="17"/>
    </row>
    <row r="142" spans="1:20" x14ac:dyDescent="0.25">
      <c r="A142" s="1">
        <f t="shared" si="1"/>
        <v>128</v>
      </c>
      <c r="B142" s="18" t="s">
        <v>196</v>
      </c>
      <c r="C142" s="18" t="s">
        <v>601</v>
      </c>
      <c r="D142" s="18">
        <v>17</v>
      </c>
      <c r="E142" s="59">
        <v>45398</v>
      </c>
      <c r="F142" s="11" t="s">
        <v>2514</v>
      </c>
      <c r="G142" s="18">
        <v>1</v>
      </c>
      <c r="H142" s="18"/>
      <c r="I142" s="18">
        <v>1</v>
      </c>
      <c r="J142" s="18"/>
      <c r="K142" s="18">
        <v>1</v>
      </c>
      <c r="L142" s="18">
        <v>1</v>
      </c>
      <c r="M142" s="17"/>
      <c r="N142" s="17"/>
      <c r="O142" s="17"/>
      <c r="P142" s="17"/>
      <c r="Q142" s="17"/>
      <c r="R142" s="17"/>
      <c r="S142" s="17"/>
      <c r="T142" s="17"/>
    </row>
    <row r="143" spans="1:20" ht="25.5" x14ac:dyDescent="0.25">
      <c r="A143" s="1">
        <f t="shared" si="1"/>
        <v>129</v>
      </c>
      <c r="B143" s="18" t="s">
        <v>201</v>
      </c>
      <c r="C143" s="18" t="s">
        <v>184</v>
      </c>
      <c r="D143" s="18" t="s">
        <v>975</v>
      </c>
      <c r="E143" s="59">
        <v>45399</v>
      </c>
      <c r="F143" s="11" t="s">
        <v>2514</v>
      </c>
      <c r="G143" s="18">
        <v>12</v>
      </c>
      <c r="H143" s="18"/>
      <c r="I143" s="18">
        <v>11</v>
      </c>
      <c r="J143" s="18"/>
      <c r="K143" s="18">
        <v>12</v>
      </c>
      <c r="L143" s="18">
        <v>12</v>
      </c>
      <c r="M143" s="17"/>
      <c r="N143" s="17"/>
      <c r="O143" s="17"/>
      <c r="P143" s="17"/>
      <c r="Q143" s="17"/>
      <c r="R143" s="17"/>
      <c r="S143" s="17"/>
      <c r="T143" s="17"/>
    </row>
    <row r="144" spans="1:20" x14ac:dyDescent="0.25">
      <c r="A144" s="1">
        <f t="shared" si="1"/>
        <v>130</v>
      </c>
      <c r="B144" s="18" t="s">
        <v>73</v>
      </c>
      <c r="C144" s="18" t="s">
        <v>202</v>
      </c>
      <c r="D144" s="18">
        <v>31.2</v>
      </c>
      <c r="E144" s="59">
        <v>45400</v>
      </c>
      <c r="F144" s="11" t="s">
        <v>2514</v>
      </c>
      <c r="G144" s="18">
        <v>1</v>
      </c>
      <c r="H144" s="18"/>
      <c r="I144" s="18">
        <v>2</v>
      </c>
      <c r="J144" s="18"/>
      <c r="K144" s="18">
        <v>1</v>
      </c>
      <c r="L144" s="18">
        <v>1</v>
      </c>
      <c r="M144" s="17"/>
      <c r="N144" s="17"/>
      <c r="O144" s="17"/>
      <c r="P144" s="17"/>
      <c r="Q144" s="17"/>
      <c r="R144" s="17"/>
      <c r="S144" s="17"/>
      <c r="T144" s="17"/>
    </row>
    <row r="145" spans="1:20" x14ac:dyDescent="0.25">
      <c r="A145" s="1">
        <f t="shared" si="1"/>
        <v>131</v>
      </c>
      <c r="B145" s="18" t="s">
        <v>73</v>
      </c>
      <c r="C145" s="18" t="s">
        <v>203</v>
      </c>
      <c r="D145" s="18">
        <v>36</v>
      </c>
      <c r="E145" s="59">
        <v>45400</v>
      </c>
      <c r="F145" s="11" t="s">
        <v>2514</v>
      </c>
      <c r="G145" s="18">
        <v>1</v>
      </c>
      <c r="H145" s="18"/>
      <c r="I145" s="18"/>
      <c r="J145" s="18"/>
      <c r="K145" s="18">
        <v>1</v>
      </c>
      <c r="L145" s="18">
        <v>1</v>
      </c>
      <c r="M145" s="17"/>
      <c r="N145" s="17"/>
      <c r="O145" s="17"/>
      <c r="P145" s="17"/>
      <c r="Q145" s="17"/>
      <c r="R145" s="17"/>
      <c r="S145" s="17"/>
      <c r="T145" s="17"/>
    </row>
    <row r="146" spans="1:20" x14ac:dyDescent="0.25">
      <c r="A146" s="1">
        <f t="shared" ref="A146:A187" si="2">A145+1</f>
        <v>132</v>
      </c>
      <c r="B146" s="18" t="s">
        <v>73</v>
      </c>
      <c r="C146" s="18" t="s">
        <v>74</v>
      </c>
      <c r="D146" s="18">
        <v>20</v>
      </c>
      <c r="E146" s="59">
        <v>45400</v>
      </c>
      <c r="F146" s="11" t="s">
        <v>2514</v>
      </c>
      <c r="G146" s="18">
        <v>1</v>
      </c>
      <c r="H146" s="18"/>
      <c r="I146" s="18">
        <v>1</v>
      </c>
      <c r="J146" s="18"/>
      <c r="K146" s="18">
        <v>1</v>
      </c>
      <c r="L146" s="18">
        <v>1</v>
      </c>
      <c r="M146" s="17"/>
      <c r="N146" s="17"/>
      <c r="O146" s="17"/>
      <c r="P146" s="17"/>
      <c r="Q146" s="17"/>
      <c r="R146" s="17"/>
      <c r="S146" s="17"/>
      <c r="T146" s="17"/>
    </row>
    <row r="147" spans="1:20" x14ac:dyDescent="0.25">
      <c r="A147" s="1">
        <f t="shared" si="2"/>
        <v>133</v>
      </c>
      <c r="B147" s="18" t="s">
        <v>73</v>
      </c>
      <c r="C147" s="18" t="s">
        <v>603</v>
      </c>
      <c r="D147" s="18">
        <v>7</v>
      </c>
      <c r="E147" s="59">
        <v>45400</v>
      </c>
      <c r="F147" s="11" t="s">
        <v>2514</v>
      </c>
      <c r="G147" s="18">
        <v>1</v>
      </c>
      <c r="H147" s="18"/>
      <c r="I147" s="18"/>
      <c r="J147" s="18"/>
      <c r="K147" s="18">
        <v>1</v>
      </c>
      <c r="L147" s="18">
        <v>1</v>
      </c>
      <c r="M147" s="17"/>
      <c r="N147" s="17"/>
      <c r="O147" s="17"/>
      <c r="P147" s="17"/>
      <c r="Q147" s="17"/>
      <c r="R147" s="17"/>
      <c r="S147" s="17"/>
      <c r="T147" s="17"/>
    </row>
    <row r="148" spans="1:20" x14ac:dyDescent="0.25">
      <c r="A148" s="1">
        <f t="shared" si="2"/>
        <v>134</v>
      </c>
      <c r="B148" s="18" t="s">
        <v>73</v>
      </c>
      <c r="C148" s="36" t="s">
        <v>163</v>
      </c>
      <c r="D148" s="23" t="s">
        <v>976</v>
      </c>
      <c r="E148" s="59">
        <v>45400</v>
      </c>
      <c r="F148" s="11" t="s">
        <v>2514</v>
      </c>
      <c r="G148" s="18">
        <v>3</v>
      </c>
      <c r="H148" s="18"/>
      <c r="I148" s="18">
        <v>2</v>
      </c>
      <c r="J148" s="23"/>
      <c r="K148" s="18">
        <v>3</v>
      </c>
      <c r="L148" s="18">
        <v>3</v>
      </c>
      <c r="M148" s="17"/>
      <c r="N148" s="17"/>
      <c r="O148" s="17"/>
      <c r="P148" s="17"/>
      <c r="Q148" s="17"/>
      <c r="R148" s="17"/>
      <c r="S148" s="17"/>
      <c r="T148" s="17"/>
    </row>
    <row r="149" spans="1:20" x14ac:dyDescent="0.25">
      <c r="A149" s="1">
        <f t="shared" si="2"/>
        <v>135</v>
      </c>
      <c r="B149" s="18" t="s">
        <v>73</v>
      </c>
      <c r="C149" s="36" t="s">
        <v>69</v>
      </c>
      <c r="D149" s="23">
        <v>37.26</v>
      </c>
      <c r="E149" s="59">
        <v>45400</v>
      </c>
      <c r="F149" s="11" t="s">
        <v>2514</v>
      </c>
      <c r="G149" s="18">
        <v>2</v>
      </c>
      <c r="H149" s="18"/>
      <c r="I149" s="18"/>
      <c r="J149" s="23"/>
      <c r="K149" s="18">
        <v>2</v>
      </c>
      <c r="L149" s="18">
        <v>2</v>
      </c>
      <c r="M149" s="17"/>
      <c r="N149" s="17"/>
      <c r="O149" s="17"/>
      <c r="P149" s="17"/>
      <c r="Q149" s="17"/>
      <c r="R149" s="17"/>
      <c r="S149" s="17"/>
      <c r="T149" s="17"/>
    </row>
    <row r="150" spans="1:20" x14ac:dyDescent="0.25">
      <c r="A150" s="1">
        <f t="shared" si="2"/>
        <v>136</v>
      </c>
      <c r="B150" s="18" t="s">
        <v>73</v>
      </c>
      <c r="C150" s="36" t="s">
        <v>185</v>
      </c>
      <c r="D150" s="23">
        <v>30.28</v>
      </c>
      <c r="E150" s="59">
        <v>45400</v>
      </c>
      <c r="F150" s="11" t="s">
        <v>2514</v>
      </c>
      <c r="G150" s="18">
        <v>2</v>
      </c>
      <c r="H150" s="18">
        <v>1</v>
      </c>
      <c r="I150" s="18">
        <v>2</v>
      </c>
      <c r="J150" s="23"/>
      <c r="K150" s="18">
        <v>2</v>
      </c>
      <c r="L150" s="18">
        <v>2</v>
      </c>
      <c r="M150" s="17"/>
      <c r="N150" s="17"/>
      <c r="O150" s="17"/>
      <c r="P150" s="17"/>
      <c r="Q150" s="17"/>
      <c r="R150" s="17"/>
      <c r="S150" s="17"/>
      <c r="T150" s="17"/>
    </row>
    <row r="151" spans="1:20" x14ac:dyDescent="0.25">
      <c r="A151" s="1">
        <f t="shared" si="2"/>
        <v>137</v>
      </c>
      <c r="B151" s="18" t="s">
        <v>73</v>
      </c>
      <c r="C151" s="36" t="s">
        <v>42</v>
      </c>
      <c r="D151" s="23">
        <v>8</v>
      </c>
      <c r="E151" s="59">
        <v>45400</v>
      </c>
      <c r="F151" s="11" t="s">
        <v>2514</v>
      </c>
      <c r="G151" s="18">
        <v>1</v>
      </c>
      <c r="H151" s="18"/>
      <c r="I151" s="18">
        <v>1</v>
      </c>
      <c r="J151" s="23"/>
      <c r="K151" s="18">
        <v>1</v>
      </c>
      <c r="L151" s="18">
        <v>1</v>
      </c>
      <c r="M151" s="17"/>
      <c r="N151" s="17"/>
      <c r="O151" s="17"/>
      <c r="P151" s="17"/>
      <c r="Q151" s="17"/>
      <c r="R151" s="17"/>
      <c r="S151" s="17"/>
      <c r="T151" s="17"/>
    </row>
    <row r="152" spans="1:20" x14ac:dyDescent="0.25">
      <c r="A152" s="1">
        <f t="shared" si="2"/>
        <v>138</v>
      </c>
      <c r="B152" s="18" t="s">
        <v>73</v>
      </c>
      <c r="C152" s="36" t="s">
        <v>208</v>
      </c>
      <c r="D152" s="23">
        <v>20</v>
      </c>
      <c r="E152" s="59">
        <v>45400</v>
      </c>
      <c r="F152" s="11" t="s">
        <v>2514</v>
      </c>
      <c r="G152" s="18">
        <v>1</v>
      </c>
      <c r="H152" s="18"/>
      <c r="I152" s="18">
        <v>2</v>
      </c>
      <c r="J152" s="23"/>
      <c r="K152" s="18">
        <v>1</v>
      </c>
      <c r="L152" s="18">
        <v>1</v>
      </c>
      <c r="M152" s="17"/>
      <c r="N152" s="17"/>
      <c r="O152" s="17"/>
      <c r="P152" s="17"/>
      <c r="Q152" s="17"/>
      <c r="R152" s="17"/>
      <c r="S152" s="17"/>
      <c r="T152" s="17"/>
    </row>
    <row r="153" spans="1:20" x14ac:dyDescent="0.25">
      <c r="A153" s="1">
        <f t="shared" si="2"/>
        <v>139</v>
      </c>
      <c r="B153" s="18" t="s">
        <v>73</v>
      </c>
      <c r="C153" s="36" t="s">
        <v>186</v>
      </c>
      <c r="D153" s="23">
        <v>55.69</v>
      </c>
      <c r="E153" s="59">
        <v>45400</v>
      </c>
      <c r="F153" s="11" t="s">
        <v>2514</v>
      </c>
      <c r="G153" s="18">
        <v>2</v>
      </c>
      <c r="H153" s="18"/>
      <c r="I153" s="18">
        <v>2</v>
      </c>
      <c r="J153" s="23"/>
      <c r="K153" s="18">
        <v>2</v>
      </c>
      <c r="L153" s="18">
        <v>2</v>
      </c>
      <c r="M153" s="17"/>
      <c r="N153" s="17"/>
      <c r="O153" s="17"/>
      <c r="P153" s="17"/>
      <c r="Q153" s="17"/>
      <c r="R153" s="17"/>
      <c r="S153" s="17"/>
      <c r="T153" s="17"/>
    </row>
    <row r="154" spans="1:20" x14ac:dyDescent="0.25">
      <c r="A154" s="1">
        <f t="shared" si="2"/>
        <v>140</v>
      </c>
      <c r="B154" s="18" t="s">
        <v>73</v>
      </c>
      <c r="C154" s="36" t="s">
        <v>47</v>
      </c>
      <c r="D154" s="39" t="s">
        <v>977</v>
      </c>
      <c r="E154" s="59">
        <v>45400</v>
      </c>
      <c r="F154" s="11" t="s">
        <v>2514</v>
      </c>
      <c r="G154" s="18">
        <v>3</v>
      </c>
      <c r="H154" s="18">
        <v>1</v>
      </c>
      <c r="I154" s="18">
        <v>2</v>
      </c>
      <c r="J154" s="18"/>
      <c r="K154" s="18">
        <v>3</v>
      </c>
      <c r="L154" s="18">
        <v>3</v>
      </c>
      <c r="M154" s="17"/>
      <c r="N154" s="17"/>
      <c r="O154" s="17"/>
      <c r="P154" s="17"/>
      <c r="Q154" s="17"/>
      <c r="R154" s="17"/>
      <c r="S154" s="17"/>
      <c r="T154" s="17"/>
    </row>
    <row r="155" spans="1:20" x14ac:dyDescent="0.25">
      <c r="A155" s="1">
        <f t="shared" si="2"/>
        <v>141</v>
      </c>
      <c r="B155" s="18" t="s">
        <v>73</v>
      </c>
      <c r="C155" s="18" t="s">
        <v>84</v>
      </c>
      <c r="D155" s="39">
        <v>12.9</v>
      </c>
      <c r="E155" s="59">
        <v>45400</v>
      </c>
      <c r="F155" s="11" t="s">
        <v>2514</v>
      </c>
      <c r="G155" s="18">
        <v>2</v>
      </c>
      <c r="H155" s="18"/>
      <c r="I155" s="18">
        <v>1</v>
      </c>
      <c r="J155" s="18"/>
      <c r="K155" s="18">
        <v>2</v>
      </c>
      <c r="L155" s="18">
        <v>2</v>
      </c>
      <c r="M155" s="17"/>
      <c r="N155" s="17"/>
      <c r="O155" s="17"/>
      <c r="P155" s="17"/>
      <c r="Q155" s="17"/>
      <c r="R155" s="17"/>
      <c r="S155" s="17"/>
      <c r="T155" s="17"/>
    </row>
    <row r="156" spans="1:20" x14ac:dyDescent="0.25">
      <c r="A156" s="1">
        <f t="shared" si="2"/>
        <v>142</v>
      </c>
      <c r="B156" s="18" t="s">
        <v>73</v>
      </c>
      <c r="C156" s="18" t="s">
        <v>566</v>
      </c>
      <c r="D156" s="23" t="s">
        <v>978</v>
      </c>
      <c r="E156" s="59">
        <v>45400</v>
      </c>
      <c r="F156" s="11" t="s">
        <v>2514</v>
      </c>
      <c r="G156" s="18">
        <v>2</v>
      </c>
      <c r="H156" s="18"/>
      <c r="I156" s="18">
        <v>2</v>
      </c>
      <c r="J156" s="23"/>
      <c r="K156" s="18">
        <v>2</v>
      </c>
      <c r="L156" s="18">
        <v>2</v>
      </c>
      <c r="M156" s="17"/>
      <c r="N156" s="17"/>
      <c r="O156" s="17"/>
      <c r="P156" s="17"/>
      <c r="Q156" s="17"/>
      <c r="R156" s="17"/>
      <c r="S156" s="17"/>
      <c r="T156" s="17"/>
    </row>
    <row r="157" spans="1:20" x14ac:dyDescent="0.25">
      <c r="A157" s="1">
        <f t="shared" si="2"/>
        <v>143</v>
      </c>
      <c r="B157" s="18" t="s">
        <v>73</v>
      </c>
      <c r="C157" s="18" t="s">
        <v>299</v>
      </c>
      <c r="D157" s="39">
        <v>17</v>
      </c>
      <c r="E157" s="59">
        <v>45400</v>
      </c>
      <c r="F157" s="11" t="s">
        <v>2514</v>
      </c>
      <c r="G157" s="18">
        <v>1</v>
      </c>
      <c r="H157" s="18"/>
      <c r="I157" s="18">
        <v>1</v>
      </c>
      <c r="J157" s="18"/>
      <c r="K157" s="18">
        <v>1</v>
      </c>
      <c r="L157" s="18">
        <v>1</v>
      </c>
      <c r="M157" s="17"/>
      <c r="N157" s="17"/>
      <c r="O157" s="17"/>
      <c r="P157" s="17"/>
      <c r="Q157" s="17"/>
      <c r="R157" s="17"/>
      <c r="S157" s="17"/>
      <c r="T157" s="17"/>
    </row>
    <row r="158" spans="1:20" x14ac:dyDescent="0.25">
      <c r="A158" s="1">
        <f t="shared" si="2"/>
        <v>144</v>
      </c>
      <c r="B158" s="18" t="s">
        <v>73</v>
      </c>
      <c r="C158" s="18" t="s">
        <v>64</v>
      </c>
      <c r="D158" s="39" t="s">
        <v>979</v>
      </c>
      <c r="E158" s="59">
        <v>45400</v>
      </c>
      <c r="F158" s="11" t="s">
        <v>2514</v>
      </c>
      <c r="G158" s="18">
        <v>7</v>
      </c>
      <c r="H158" s="18"/>
      <c r="I158" s="18">
        <v>7</v>
      </c>
      <c r="J158" s="18"/>
      <c r="K158" s="18">
        <v>7</v>
      </c>
      <c r="L158" s="18">
        <v>7</v>
      </c>
      <c r="M158" s="17"/>
      <c r="N158" s="17"/>
      <c r="O158" s="17"/>
      <c r="P158" s="17"/>
      <c r="Q158" s="17"/>
      <c r="R158" s="17"/>
      <c r="S158" s="17"/>
      <c r="T158" s="17"/>
    </row>
    <row r="159" spans="1:20" x14ac:dyDescent="0.25">
      <c r="A159" s="1">
        <f t="shared" si="2"/>
        <v>145</v>
      </c>
      <c r="B159" s="18" t="s">
        <v>73</v>
      </c>
      <c r="C159" s="18" t="s">
        <v>58</v>
      </c>
      <c r="D159" s="18">
        <v>1</v>
      </c>
      <c r="E159" s="59">
        <v>45400</v>
      </c>
      <c r="F159" s="11" t="s">
        <v>2514</v>
      </c>
      <c r="G159" s="18"/>
      <c r="H159" s="18"/>
      <c r="I159" s="18">
        <v>1</v>
      </c>
      <c r="J159" s="18"/>
      <c r="K159" s="18">
        <v>1</v>
      </c>
      <c r="L159" s="18">
        <v>1</v>
      </c>
      <c r="M159" s="17"/>
      <c r="N159" s="17"/>
      <c r="O159" s="17"/>
      <c r="P159" s="17"/>
      <c r="Q159" s="17"/>
      <c r="R159" s="17"/>
      <c r="S159" s="17"/>
      <c r="T159" s="17"/>
    </row>
    <row r="160" spans="1:20" x14ac:dyDescent="0.25">
      <c r="A160" s="1">
        <f t="shared" si="2"/>
        <v>146</v>
      </c>
      <c r="B160" s="18" t="s">
        <v>73</v>
      </c>
      <c r="C160" s="18" t="s">
        <v>49</v>
      </c>
      <c r="D160" s="18">
        <v>41</v>
      </c>
      <c r="E160" s="59">
        <v>45400</v>
      </c>
      <c r="F160" s="11" t="s">
        <v>2514</v>
      </c>
      <c r="G160" s="18">
        <v>1</v>
      </c>
      <c r="H160" s="18"/>
      <c r="I160" s="18">
        <v>1</v>
      </c>
      <c r="J160" s="18"/>
      <c r="K160" s="18">
        <v>1</v>
      </c>
      <c r="L160" s="18">
        <v>1</v>
      </c>
      <c r="M160" s="17"/>
      <c r="N160" s="17"/>
      <c r="O160" s="17"/>
      <c r="P160" s="17"/>
      <c r="Q160" s="17"/>
      <c r="R160" s="17"/>
      <c r="S160" s="17"/>
      <c r="T160" s="17"/>
    </row>
    <row r="161" spans="1:20" x14ac:dyDescent="0.25">
      <c r="A161" s="1">
        <f t="shared" si="2"/>
        <v>147</v>
      </c>
      <c r="B161" s="18" t="s">
        <v>73</v>
      </c>
      <c r="C161" s="18" t="s">
        <v>209</v>
      </c>
      <c r="D161" s="18">
        <v>15</v>
      </c>
      <c r="E161" s="59">
        <v>45400</v>
      </c>
      <c r="F161" s="11" t="s">
        <v>2514</v>
      </c>
      <c r="G161" s="18">
        <v>1</v>
      </c>
      <c r="H161" s="18"/>
      <c r="I161" s="18"/>
      <c r="J161" s="18"/>
      <c r="K161" s="18">
        <v>1</v>
      </c>
      <c r="L161" s="18">
        <v>1</v>
      </c>
      <c r="M161" s="17"/>
      <c r="N161" s="17"/>
      <c r="O161" s="17"/>
      <c r="P161" s="17"/>
      <c r="Q161" s="17"/>
      <c r="R161" s="17"/>
      <c r="S161" s="17"/>
      <c r="T161" s="17"/>
    </row>
    <row r="162" spans="1:20" x14ac:dyDescent="0.25">
      <c r="A162" s="1">
        <f t="shared" si="2"/>
        <v>148</v>
      </c>
      <c r="B162" s="18" t="s">
        <v>73</v>
      </c>
      <c r="C162" s="18" t="s">
        <v>204</v>
      </c>
      <c r="D162" s="18">
        <v>2.12</v>
      </c>
      <c r="E162" s="59">
        <v>45400</v>
      </c>
      <c r="F162" s="11" t="s">
        <v>2514</v>
      </c>
      <c r="G162" s="18">
        <v>2</v>
      </c>
      <c r="H162" s="18"/>
      <c r="I162" s="18">
        <v>1</v>
      </c>
      <c r="J162" s="18"/>
      <c r="K162" s="18">
        <v>2</v>
      </c>
      <c r="L162" s="18">
        <v>2</v>
      </c>
      <c r="M162" s="17"/>
      <c r="N162" s="17"/>
      <c r="O162" s="17"/>
      <c r="P162" s="17"/>
      <c r="Q162" s="17"/>
      <c r="R162" s="17"/>
      <c r="S162" s="17"/>
      <c r="T162" s="17"/>
    </row>
    <row r="163" spans="1:20" x14ac:dyDescent="0.25">
      <c r="A163" s="1">
        <f t="shared" si="2"/>
        <v>149</v>
      </c>
      <c r="B163" s="18" t="s">
        <v>73</v>
      </c>
      <c r="C163" s="18" t="s">
        <v>205</v>
      </c>
      <c r="D163" s="18">
        <v>34</v>
      </c>
      <c r="E163" s="59">
        <v>45400</v>
      </c>
      <c r="F163" s="11" t="s">
        <v>2514</v>
      </c>
      <c r="G163" s="18">
        <v>1</v>
      </c>
      <c r="H163" s="18"/>
      <c r="I163" s="18">
        <v>1</v>
      </c>
      <c r="J163" s="18"/>
      <c r="K163" s="18">
        <v>1</v>
      </c>
      <c r="L163" s="18">
        <v>1</v>
      </c>
      <c r="M163" s="17"/>
      <c r="N163" s="17"/>
      <c r="O163" s="17"/>
      <c r="P163" s="17"/>
      <c r="Q163" s="17"/>
      <c r="R163" s="17"/>
      <c r="S163" s="17"/>
      <c r="T163" s="17"/>
    </row>
    <row r="164" spans="1:20" ht="25.5" x14ac:dyDescent="0.25">
      <c r="A164" s="1">
        <f t="shared" si="2"/>
        <v>150</v>
      </c>
      <c r="B164" s="18" t="s">
        <v>75</v>
      </c>
      <c r="C164" s="18" t="s">
        <v>58</v>
      </c>
      <c r="D164" s="39">
        <v>3</v>
      </c>
      <c r="E164" s="59">
        <v>45401</v>
      </c>
      <c r="F164" s="11" t="s">
        <v>2514</v>
      </c>
      <c r="G164" s="18">
        <v>1</v>
      </c>
      <c r="H164" s="18"/>
      <c r="I164" s="18">
        <v>1</v>
      </c>
      <c r="J164" s="18"/>
      <c r="K164" s="18">
        <v>1</v>
      </c>
      <c r="L164" s="18">
        <v>1</v>
      </c>
      <c r="M164" s="17"/>
      <c r="N164" s="17"/>
      <c r="O164" s="17"/>
      <c r="P164" s="17"/>
      <c r="Q164" s="17"/>
      <c r="R164" s="17"/>
      <c r="S164" s="17"/>
      <c r="T164" s="17"/>
    </row>
    <row r="165" spans="1:20" ht="25.5" x14ac:dyDescent="0.25">
      <c r="A165" s="1">
        <f t="shared" si="2"/>
        <v>151</v>
      </c>
      <c r="B165" s="18" t="s">
        <v>75</v>
      </c>
      <c r="C165" s="18" t="s">
        <v>206</v>
      </c>
      <c r="D165" s="39">
        <v>7.4</v>
      </c>
      <c r="E165" s="59">
        <v>45401</v>
      </c>
      <c r="F165" s="11" t="s">
        <v>2514</v>
      </c>
      <c r="G165" s="18">
        <v>2</v>
      </c>
      <c r="H165" s="18"/>
      <c r="I165" s="18">
        <v>2</v>
      </c>
      <c r="J165" s="18"/>
      <c r="K165" s="18">
        <v>2</v>
      </c>
      <c r="L165" s="18">
        <v>2</v>
      </c>
      <c r="M165" s="17"/>
      <c r="N165" s="17"/>
      <c r="O165" s="17"/>
      <c r="P165" s="17"/>
      <c r="Q165" s="17"/>
      <c r="R165" s="17"/>
      <c r="S165" s="17"/>
      <c r="T165" s="17"/>
    </row>
    <row r="166" spans="1:20" ht="25.5" x14ac:dyDescent="0.25">
      <c r="A166" s="1">
        <f t="shared" si="2"/>
        <v>152</v>
      </c>
      <c r="B166" s="18" t="s">
        <v>75</v>
      </c>
      <c r="C166" s="18" t="s">
        <v>77</v>
      </c>
      <c r="D166" s="39">
        <v>20.22</v>
      </c>
      <c r="E166" s="59">
        <v>45401</v>
      </c>
      <c r="F166" s="11" t="s">
        <v>2514</v>
      </c>
      <c r="G166" s="18">
        <v>2</v>
      </c>
      <c r="H166" s="18"/>
      <c r="I166" s="18">
        <v>2</v>
      </c>
      <c r="J166" s="18"/>
      <c r="K166" s="18">
        <v>2</v>
      </c>
      <c r="L166" s="18">
        <v>2</v>
      </c>
      <c r="M166" s="17"/>
      <c r="N166" s="17"/>
      <c r="O166" s="17"/>
      <c r="P166" s="17"/>
      <c r="Q166" s="17"/>
      <c r="R166" s="17"/>
      <c r="S166" s="17"/>
      <c r="T166" s="17"/>
    </row>
    <row r="167" spans="1:20" ht="25.5" x14ac:dyDescent="0.25">
      <c r="A167" s="1">
        <f t="shared" si="2"/>
        <v>153</v>
      </c>
      <c r="B167" s="18" t="s">
        <v>75</v>
      </c>
      <c r="C167" s="18" t="s">
        <v>186</v>
      </c>
      <c r="D167" s="39">
        <v>16</v>
      </c>
      <c r="E167" s="59">
        <v>45401</v>
      </c>
      <c r="F167" s="11" t="s">
        <v>2514</v>
      </c>
      <c r="G167" s="18">
        <v>1</v>
      </c>
      <c r="H167" s="18"/>
      <c r="I167" s="18">
        <v>1</v>
      </c>
      <c r="J167" s="18"/>
      <c r="K167" s="18">
        <v>1</v>
      </c>
      <c r="L167" s="18">
        <v>1</v>
      </c>
      <c r="M167" s="17"/>
      <c r="N167" s="17"/>
      <c r="O167" s="17"/>
      <c r="P167" s="17"/>
      <c r="Q167" s="17"/>
      <c r="R167" s="17"/>
      <c r="S167" s="17"/>
      <c r="T167" s="17"/>
    </row>
    <row r="168" spans="1:20" x14ac:dyDescent="0.25">
      <c r="A168" s="1">
        <f t="shared" si="2"/>
        <v>154</v>
      </c>
      <c r="B168" s="36" t="s">
        <v>909</v>
      </c>
      <c r="C168" s="18" t="s">
        <v>74</v>
      </c>
      <c r="D168" s="39">
        <v>16</v>
      </c>
      <c r="E168" s="59">
        <v>45401</v>
      </c>
      <c r="F168" s="11" t="s">
        <v>2514</v>
      </c>
      <c r="G168" s="18">
        <v>1</v>
      </c>
      <c r="H168" s="18"/>
      <c r="I168" s="18">
        <v>1</v>
      </c>
      <c r="J168" s="18"/>
      <c r="K168" s="18">
        <v>1</v>
      </c>
      <c r="L168" s="18">
        <v>1</v>
      </c>
      <c r="M168" s="17"/>
      <c r="N168" s="17"/>
      <c r="O168" s="17"/>
      <c r="P168" s="17"/>
      <c r="Q168" s="17"/>
      <c r="R168" s="17"/>
      <c r="S168" s="17"/>
      <c r="T168" s="17"/>
    </row>
    <row r="169" spans="1:20" x14ac:dyDescent="0.25">
      <c r="A169" s="1">
        <f t="shared" si="2"/>
        <v>155</v>
      </c>
      <c r="B169" s="36" t="s">
        <v>78</v>
      </c>
      <c r="C169" s="18" t="s">
        <v>80</v>
      </c>
      <c r="D169" s="38" t="s">
        <v>393</v>
      </c>
      <c r="E169" s="59">
        <v>45406</v>
      </c>
      <c r="F169" s="11" t="s">
        <v>2514</v>
      </c>
      <c r="G169" s="18">
        <v>1</v>
      </c>
      <c r="H169" s="18"/>
      <c r="I169" s="18"/>
      <c r="J169" s="18"/>
      <c r="K169" s="18">
        <v>1</v>
      </c>
      <c r="L169" s="18">
        <v>1</v>
      </c>
      <c r="M169" s="17"/>
      <c r="N169" s="17"/>
      <c r="O169" s="17"/>
      <c r="P169" s="17"/>
      <c r="Q169" s="17"/>
      <c r="R169" s="17"/>
      <c r="S169" s="17"/>
      <c r="T169" s="17"/>
    </row>
    <row r="170" spans="1:20" x14ac:dyDescent="0.25">
      <c r="A170" s="1">
        <f t="shared" si="2"/>
        <v>156</v>
      </c>
      <c r="B170" s="36" t="s">
        <v>78</v>
      </c>
      <c r="C170" s="18" t="s">
        <v>81</v>
      </c>
      <c r="D170" s="39">
        <v>31</v>
      </c>
      <c r="E170" s="59">
        <v>45406</v>
      </c>
      <c r="F170" s="11" t="s">
        <v>2514</v>
      </c>
      <c r="G170" s="18">
        <v>1</v>
      </c>
      <c r="H170" s="18">
        <v>1</v>
      </c>
      <c r="I170" s="18">
        <v>1</v>
      </c>
      <c r="J170" s="18"/>
      <c r="K170" s="18">
        <v>1</v>
      </c>
      <c r="L170" s="18">
        <v>1</v>
      </c>
      <c r="M170" s="17"/>
      <c r="N170" s="17"/>
      <c r="O170" s="17"/>
      <c r="P170" s="17"/>
      <c r="Q170" s="17"/>
      <c r="R170" s="17"/>
      <c r="S170" s="17"/>
      <c r="T170" s="17"/>
    </row>
    <row r="171" spans="1:20" x14ac:dyDescent="0.25">
      <c r="A171" s="1">
        <f t="shared" si="2"/>
        <v>157</v>
      </c>
      <c r="B171" s="36" t="s">
        <v>78</v>
      </c>
      <c r="C171" s="18" t="s">
        <v>208</v>
      </c>
      <c r="D171" s="39">
        <v>23</v>
      </c>
      <c r="E171" s="59">
        <v>45406</v>
      </c>
      <c r="F171" s="11" t="s">
        <v>2514</v>
      </c>
      <c r="G171" s="18">
        <v>1</v>
      </c>
      <c r="H171" s="18"/>
      <c r="I171" s="18">
        <v>1</v>
      </c>
      <c r="J171" s="18"/>
      <c r="K171" s="18">
        <v>1</v>
      </c>
      <c r="L171" s="18">
        <v>1</v>
      </c>
      <c r="M171" s="17"/>
      <c r="N171" s="17"/>
      <c r="O171" s="17"/>
      <c r="P171" s="17"/>
      <c r="Q171" s="17"/>
      <c r="R171" s="17"/>
      <c r="S171" s="17"/>
      <c r="T171" s="17"/>
    </row>
    <row r="172" spans="1:20" x14ac:dyDescent="0.25">
      <c r="A172" s="1">
        <f t="shared" si="2"/>
        <v>158</v>
      </c>
      <c r="B172" s="36" t="s">
        <v>78</v>
      </c>
      <c r="C172" s="18" t="s">
        <v>82</v>
      </c>
      <c r="D172" s="39">
        <v>19</v>
      </c>
      <c r="E172" s="59">
        <v>45406</v>
      </c>
      <c r="F172" s="11" t="s">
        <v>2514</v>
      </c>
      <c r="G172" s="18">
        <v>1</v>
      </c>
      <c r="H172" s="18">
        <v>1</v>
      </c>
      <c r="I172" s="18">
        <v>1</v>
      </c>
      <c r="J172" s="18"/>
      <c r="K172" s="18">
        <v>1</v>
      </c>
      <c r="L172" s="18">
        <v>1</v>
      </c>
      <c r="M172" s="17"/>
      <c r="N172" s="17"/>
      <c r="O172" s="17"/>
      <c r="P172" s="17"/>
      <c r="Q172" s="17"/>
      <c r="R172" s="17"/>
      <c r="S172" s="17"/>
      <c r="T172" s="17"/>
    </row>
    <row r="173" spans="1:20" x14ac:dyDescent="0.25">
      <c r="A173" s="1">
        <f t="shared" si="2"/>
        <v>159</v>
      </c>
      <c r="B173" s="36" t="s">
        <v>78</v>
      </c>
      <c r="C173" s="18" t="s">
        <v>84</v>
      </c>
      <c r="D173" s="38" t="s">
        <v>980</v>
      </c>
      <c r="E173" s="59">
        <v>45406</v>
      </c>
      <c r="F173" s="11" t="s">
        <v>2514</v>
      </c>
      <c r="G173" s="18">
        <v>4</v>
      </c>
      <c r="H173" s="18">
        <v>1</v>
      </c>
      <c r="I173" s="18">
        <v>2</v>
      </c>
      <c r="J173" s="18"/>
      <c r="K173" s="18">
        <v>4</v>
      </c>
      <c r="L173" s="18">
        <v>4</v>
      </c>
      <c r="M173" s="17"/>
      <c r="N173" s="17"/>
      <c r="O173" s="17"/>
      <c r="P173" s="17"/>
      <c r="Q173" s="17"/>
      <c r="R173" s="17"/>
      <c r="S173" s="17"/>
      <c r="T173" s="17"/>
    </row>
    <row r="174" spans="1:20" x14ac:dyDescent="0.25">
      <c r="A174" s="1">
        <f t="shared" si="2"/>
        <v>160</v>
      </c>
      <c r="B174" s="36" t="s">
        <v>78</v>
      </c>
      <c r="C174" s="18" t="s">
        <v>58</v>
      </c>
      <c r="D174" s="39">
        <v>37</v>
      </c>
      <c r="E174" s="59">
        <v>45406</v>
      </c>
      <c r="F174" s="11" t="s">
        <v>2514</v>
      </c>
      <c r="G174" s="18">
        <v>1</v>
      </c>
      <c r="H174" s="18"/>
      <c r="I174" s="18"/>
      <c r="J174" s="18"/>
      <c r="K174" s="18">
        <v>1</v>
      </c>
      <c r="L174" s="18">
        <v>1</v>
      </c>
      <c r="M174" s="17"/>
      <c r="N174" s="17"/>
      <c r="O174" s="17"/>
      <c r="P174" s="17"/>
      <c r="Q174" s="17"/>
      <c r="R174" s="17"/>
      <c r="S174" s="17"/>
      <c r="T174" s="17"/>
    </row>
    <row r="175" spans="1:20" x14ac:dyDescent="0.25">
      <c r="A175" s="1">
        <f t="shared" si="2"/>
        <v>161</v>
      </c>
      <c r="B175" s="36" t="s">
        <v>78</v>
      </c>
      <c r="C175" s="18" t="s">
        <v>209</v>
      </c>
      <c r="D175" s="39" t="s">
        <v>981</v>
      </c>
      <c r="E175" s="59">
        <v>45406</v>
      </c>
      <c r="F175" s="11" t="s">
        <v>2514</v>
      </c>
      <c r="G175" s="18">
        <v>3</v>
      </c>
      <c r="H175" s="18"/>
      <c r="I175" s="18">
        <v>3</v>
      </c>
      <c r="J175" s="18"/>
      <c r="K175" s="18">
        <v>3</v>
      </c>
      <c r="L175" s="18">
        <v>3</v>
      </c>
      <c r="M175" s="17"/>
      <c r="N175" s="17"/>
      <c r="O175" s="17"/>
      <c r="P175" s="17"/>
      <c r="Q175" s="17"/>
      <c r="R175" s="17"/>
      <c r="S175" s="17"/>
      <c r="T175" s="17"/>
    </row>
    <row r="176" spans="1:20" x14ac:dyDescent="0.25">
      <c r="A176" s="1">
        <f t="shared" si="2"/>
        <v>162</v>
      </c>
      <c r="B176" s="36" t="s">
        <v>78</v>
      </c>
      <c r="C176" s="18" t="s">
        <v>181</v>
      </c>
      <c r="D176" s="39" t="s">
        <v>982</v>
      </c>
      <c r="E176" s="59">
        <v>45406</v>
      </c>
      <c r="F176" s="11" t="s">
        <v>2514</v>
      </c>
      <c r="G176" s="18">
        <v>3</v>
      </c>
      <c r="H176" s="18"/>
      <c r="I176" s="18">
        <v>2</v>
      </c>
      <c r="J176" s="18"/>
      <c r="K176" s="18">
        <v>3</v>
      </c>
      <c r="L176" s="18">
        <v>3</v>
      </c>
      <c r="M176" s="17"/>
      <c r="N176" s="17"/>
      <c r="O176" s="17"/>
      <c r="P176" s="17"/>
      <c r="Q176" s="17"/>
      <c r="R176" s="17"/>
      <c r="S176" s="17"/>
      <c r="T176" s="17"/>
    </row>
    <row r="177" spans="1:20" x14ac:dyDescent="0.25">
      <c r="A177" s="1">
        <f t="shared" si="2"/>
        <v>163</v>
      </c>
      <c r="B177" s="36" t="s">
        <v>78</v>
      </c>
      <c r="C177" s="18" t="s">
        <v>910</v>
      </c>
      <c r="D177" s="39" t="s">
        <v>983</v>
      </c>
      <c r="E177" s="59">
        <v>45407</v>
      </c>
      <c r="F177" s="11" t="s">
        <v>2514</v>
      </c>
      <c r="G177" s="18">
        <v>2</v>
      </c>
      <c r="H177" s="18"/>
      <c r="I177" s="18">
        <v>1</v>
      </c>
      <c r="J177" s="18"/>
      <c r="K177" s="18">
        <v>2</v>
      </c>
      <c r="L177" s="18">
        <v>2</v>
      </c>
      <c r="M177" s="17"/>
      <c r="N177" s="17"/>
      <c r="O177" s="17"/>
      <c r="P177" s="17"/>
      <c r="Q177" s="17"/>
      <c r="R177" s="17"/>
      <c r="S177" s="17"/>
      <c r="T177" s="17"/>
    </row>
    <row r="178" spans="1:20" x14ac:dyDescent="0.25">
      <c r="A178" s="1">
        <f t="shared" si="2"/>
        <v>164</v>
      </c>
      <c r="B178" s="36" t="s">
        <v>78</v>
      </c>
      <c r="C178" s="18" t="s">
        <v>911</v>
      </c>
      <c r="D178" s="39">
        <v>2</v>
      </c>
      <c r="E178" s="59">
        <v>45407</v>
      </c>
      <c r="F178" s="11" t="s">
        <v>2514</v>
      </c>
      <c r="G178" s="18">
        <v>1</v>
      </c>
      <c r="H178" s="18"/>
      <c r="I178" s="18"/>
      <c r="J178" s="18"/>
      <c r="K178" s="18">
        <v>1</v>
      </c>
      <c r="L178" s="18">
        <v>1</v>
      </c>
      <c r="M178" s="17"/>
      <c r="N178" s="17"/>
      <c r="O178" s="17"/>
      <c r="P178" s="17"/>
      <c r="Q178" s="17"/>
      <c r="R178" s="17"/>
      <c r="S178" s="17"/>
      <c r="T178" s="17"/>
    </row>
    <row r="179" spans="1:20" x14ac:dyDescent="0.25">
      <c r="A179" s="1">
        <f t="shared" si="2"/>
        <v>165</v>
      </c>
      <c r="B179" s="36" t="s">
        <v>78</v>
      </c>
      <c r="C179" s="18" t="s">
        <v>42</v>
      </c>
      <c r="D179" s="39">
        <v>25</v>
      </c>
      <c r="E179" s="59">
        <v>45407</v>
      </c>
      <c r="F179" s="11" t="s">
        <v>2514</v>
      </c>
      <c r="G179" s="18">
        <v>1</v>
      </c>
      <c r="H179" s="18"/>
      <c r="I179" s="18">
        <v>1</v>
      </c>
      <c r="J179" s="18"/>
      <c r="K179" s="18">
        <v>1</v>
      </c>
      <c r="L179" s="18">
        <v>1</v>
      </c>
      <c r="M179" s="17"/>
      <c r="N179" s="17"/>
      <c r="O179" s="17"/>
      <c r="P179" s="17"/>
      <c r="Q179" s="17"/>
      <c r="R179" s="17"/>
      <c r="S179" s="17"/>
      <c r="T179" s="17"/>
    </row>
    <row r="180" spans="1:20" x14ac:dyDescent="0.25">
      <c r="A180" s="1">
        <f t="shared" si="2"/>
        <v>166</v>
      </c>
      <c r="B180" s="36" t="s">
        <v>78</v>
      </c>
      <c r="C180" s="18" t="s">
        <v>70</v>
      </c>
      <c r="D180" s="39">
        <v>1</v>
      </c>
      <c r="E180" s="59">
        <v>45407</v>
      </c>
      <c r="F180" s="11" t="s">
        <v>2514</v>
      </c>
      <c r="G180" s="18">
        <v>1</v>
      </c>
      <c r="H180" s="18"/>
      <c r="I180" s="18">
        <v>1</v>
      </c>
      <c r="J180" s="18"/>
      <c r="K180" s="18">
        <v>1</v>
      </c>
      <c r="L180" s="18">
        <v>1</v>
      </c>
      <c r="M180" s="17"/>
      <c r="N180" s="17"/>
      <c r="O180" s="17"/>
      <c r="P180" s="17"/>
      <c r="Q180" s="17"/>
      <c r="R180" s="17"/>
      <c r="S180" s="17"/>
      <c r="T180" s="17"/>
    </row>
    <row r="181" spans="1:20" x14ac:dyDescent="0.25">
      <c r="A181" s="1">
        <f t="shared" si="2"/>
        <v>167</v>
      </c>
      <c r="B181" s="36" t="s">
        <v>89</v>
      </c>
      <c r="C181" s="18" t="s">
        <v>212</v>
      </c>
      <c r="D181" s="39" t="s">
        <v>984</v>
      </c>
      <c r="E181" s="59">
        <v>45407</v>
      </c>
      <c r="F181" s="11" t="s">
        <v>2514</v>
      </c>
      <c r="G181" s="18">
        <v>9</v>
      </c>
      <c r="H181" s="18">
        <v>4</v>
      </c>
      <c r="I181" s="18">
        <v>11</v>
      </c>
      <c r="J181" s="18"/>
      <c r="K181" s="18">
        <v>11</v>
      </c>
      <c r="L181" s="18">
        <v>11</v>
      </c>
      <c r="M181" s="17"/>
      <c r="N181" s="17"/>
      <c r="O181" s="17"/>
      <c r="P181" s="17"/>
      <c r="Q181" s="17"/>
      <c r="R181" s="17"/>
      <c r="S181" s="17"/>
      <c r="T181" s="17"/>
    </row>
    <row r="182" spans="1:20" x14ac:dyDescent="0.25">
      <c r="A182" s="1">
        <f t="shared" si="2"/>
        <v>168</v>
      </c>
      <c r="B182" s="18" t="s">
        <v>55</v>
      </c>
      <c r="C182" s="18" t="s">
        <v>58</v>
      </c>
      <c r="D182" s="39">
        <v>5.17</v>
      </c>
      <c r="E182" s="59">
        <v>45407</v>
      </c>
      <c r="F182" s="11" t="s">
        <v>2514</v>
      </c>
      <c r="G182" s="18">
        <v>2</v>
      </c>
      <c r="H182" s="18"/>
      <c r="I182" s="18">
        <v>2</v>
      </c>
      <c r="J182" s="18"/>
      <c r="K182" s="18">
        <v>2</v>
      </c>
      <c r="L182" s="18">
        <v>2</v>
      </c>
      <c r="M182" s="17"/>
      <c r="N182" s="17"/>
      <c r="O182" s="17"/>
      <c r="P182" s="17"/>
      <c r="Q182" s="17"/>
      <c r="R182" s="17"/>
      <c r="S182" s="17"/>
      <c r="T182" s="17"/>
    </row>
    <row r="183" spans="1:20" x14ac:dyDescent="0.25">
      <c r="A183" s="1">
        <f t="shared" si="2"/>
        <v>169</v>
      </c>
      <c r="B183" s="18" t="s">
        <v>55</v>
      </c>
      <c r="C183" s="18" t="s">
        <v>574</v>
      </c>
      <c r="D183" s="39" t="s">
        <v>985</v>
      </c>
      <c r="E183" s="59">
        <v>45407</v>
      </c>
      <c r="F183" s="11" t="s">
        <v>2514</v>
      </c>
      <c r="G183" s="18">
        <v>3</v>
      </c>
      <c r="H183" s="18"/>
      <c r="I183" s="18">
        <v>2</v>
      </c>
      <c r="J183" s="18"/>
      <c r="K183" s="18">
        <v>3</v>
      </c>
      <c r="L183" s="18">
        <v>3</v>
      </c>
      <c r="M183" s="17"/>
      <c r="N183" s="17"/>
      <c r="O183" s="17"/>
      <c r="P183" s="17"/>
      <c r="Q183" s="17"/>
      <c r="R183" s="17"/>
      <c r="S183" s="17"/>
      <c r="T183" s="17"/>
    </row>
    <row r="184" spans="1:20" x14ac:dyDescent="0.25">
      <c r="A184" s="1">
        <f t="shared" si="2"/>
        <v>170</v>
      </c>
      <c r="B184" s="18" t="s">
        <v>307</v>
      </c>
      <c r="C184" s="18" t="s">
        <v>308</v>
      </c>
      <c r="D184" s="39">
        <v>19.28</v>
      </c>
      <c r="E184" s="59">
        <v>45407</v>
      </c>
      <c r="F184" s="11" t="s">
        <v>2514</v>
      </c>
      <c r="G184" s="18">
        <v>2</v>
      </c>
      <c r="H184" s="18"/>
      <c r="I184" s="18">
        <v>1</v>
      </c>
      <c r="J184" s="18"/>
      <c r="K184" s="18">
        <v>2</v>
      </c>
      <c r="L184" s="18">
        <v>2</v>
      </c>
      <c r="M184" s="17"/>
      <c r="N184" s="17"/>
      <c r="O184" s="17"/>
      <c r="P184" s="17"/>
      <c r="Q184" s="17"/>
      <c r="R184" s="17"/>
      <c r="S184" s="17"/>
      <c r="T184" s="17"/>
    </row>
    <row r="185" spans="1:20" x14ac:dyDescent="0.25">
      <c r="A185" s="1">
        <f t="shared" si="2"/>
        <v>171</v>
      </c>
      <c r="B185" s="18" t="s">
        <v>575</v>
      </c>
      <c r="C185" s="18" t="s">
        <v>764</v>
      </c>
      <c r="D185" s="39">
        <v>16</v>
      </c>
      <c r="E185" s="59">
        <v>45407</v>
      </c>
      <c r="F185" s="11" t="s">
        <v>2514</v>
      </c>
      <c r="G185" s="18">
        <v>1</v>
      </c>
      <c r="H185" s="18"/>
      <c r="I185" s="18">
        <v>1</v>
      </c>
      <c r="J185" s="18"/>
      <c r="K185" s="18">
        <v>1</v>
      </c>
      <c r="L185" s="18">
        <v>1</v>
      </c>
      <c r="M185" s="17"/>
      <c r="N185" s="17"/>
      <c r="O185" s="17"/>
      <c r="P185" s="17"/>
      <c r="Q185" s="17"/>
      <c r="R185" s="17"/>
      <c r="S185" s="17"/>
      <c r="T185" s="17"/>
    </row>
    <row r="186" spans="1:20" x14ac:dyDescent="0.25">
      <c r="A186" s="1">
        <f t="shared" si="2"/>
        <v>172</v>
      </c>
      <c r="B186" s="18" t="s">
        <v>67</v>
      </c>
      <c r="C186" s="18" t="s">
        <v>444</v>
      </c>
      <c r="D186" s="39">
        <v>12.4</v>
      </c>
      <c r="E186" s="59">
        <v>45407</v>
      </c>
      <c r="F186" s="11" t="s">
        <v>2514</v>
      </c>
      <c r="G186" s="18">
        <v>2</v>
      </c>
      <c r="H186" s="18">
        <v>1</v>
      </c>
      <c r="I186" s="18">
        <v>2</v>
      </c>
      <c r="J186" s="18"/>
      <c r="K186" s="18">
        <v>2</v>
      </c>
      <c r="L186" s="18">
        <v>2</v>
      </c>
      <c r="M186" s="17"/>
      <c r="N186" s="17"/>
      <c r="O186" s="17"/>
      <c r="P186" s="17"/>
      <c r="Q186" s="17"/>
      <c r="R186" s="17"/>
      <c r="S186" s="17"/>
      <c r="T186" s="17"/>
    </row>
    <row r="187" spans="1:20" x14ac:dyDescent="0.25">
      <c r="A187" s="1">
        <f t="shared" si="2"/>
        <v>173</v>
      </c>
      <c r="B187" s="18" t="s">
        <v>448</v>
      </c>
      <c r="C187" s="18" t="s">
        <v>70</v>
      </c>
      <c r="D187" s="23" t="s">
        <v>986</v>
      </c>
      <c r="E187" s="59">
        <v>45407</v>
      </c>
      <c r="F187" s="11" t="s">
        <v>2514</v>
      </c>
      <c r="G187" s="18">
        <v>1</v>
      </c>
      <c r="H187" s="18"/>
      <c r="I187" s="18"/>
      <c r="J187" s="23"/>
      <c r="K187" s="18">
        <v>1</v>
      </c>
      <c r="L187" s="18">
        <v>1</v>
      </c>
      <c r="M187" s="17"/>
      <c r="N187" s="17"/>
      <c r="O187" s="17"/>
      <c r="P187" s="17"/>
      <c r="Q187" s="17"/>
      <c r="R187" s="17"/>
      <c r="S187" s="17"/>
      <c r="T187" s="17"/>
    </row>
    <row r="188" spans="1:20" x14ac:dyDescent="0.25">
      <c r="A188" s="14"/>
      <c r="B188" s="14"/>
      <c r="C188" s="14" t="s">
        <v>16</v>
      </c>
      <c r="D188" s="2"/>
      <c r="E188" s="14"/>
      <c r="F188" s="14"/>
      <c r="G188" s="14">
        <f t="shared" ref="G188:L188" si="3">SUM(G15:G187)</f>
        <v>571</v>
      </c>
      <c r="H188" s="14">
        <f t="shared" si="3"/>
        <v>88</v>
      </c>
      <c r="I188" s="14">
        <f t="shared" si="3"/>
        <v>475</v>
      </c>
      <c r="J188" s="14">
        <f t="shared" si="3"/>
        <v>26</v>
      </c>
      <c r="K188" s="14">
        <f t="shared" si="3"/>
        <v>577</v>
      </c>
      <c r="L188" s="14">
        <f t="shared" si="3"/>
        <v>577</v>
      </c>
    </row>
    <row r="189" spans="1:20" x14ac:dyDescent="0.25">
      <c r="A189" s="65" t="s">
        <v>22</v>
      </c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7"/>
    </row>
    <row r="190" spans="1:20" ht="38.25" x14ac:dyDescent="0.25">
      <c r="A190" s="1">
        <v>1</v>
      </c>
      <c r="B190" s="18" t="s">
        <v>543</v>
      </c>
      <c r="C190" s="18" t="s">
        <v>544</v>
      </c>
      <c r="D190" s="38" t="s">
        <v>990</v>
      </c>
      <c r="E190" s="60">
        <v>45384</v>
      </c>
      <c r="F190" s="11" t="s">
        <v>2514</v>
      </c>
      <c r="G190" s="18">
        <v>15</v>
      </c>
      <c r="H190" s="18">
        <v>2</v>
      </c>
      <c r="I190" s="18">
        <v>14</v>
      </c>
      <c r="J190" s="18"/>
      <c r="K190" s="18">
        <v>15</v>
      </c>
      <c r="L190" s="18">
        <v>15</v>
      </c>
    </row>
    <row r="191" spans="1:20" x14ac:dyDescent="0.25">
      <c r="A191" s="1">
        <f>A190+1</f>
        <v>2</v>
      </c>
      <c r="B191" s="18" t="s">
        <v>282</v>
      </c>
      <c r="C191" s="18" t="s">
        <v>566</v>
      </c>
      <c r="D191" s="38" t="s">
        <v>991</v>
      </c>
      <c r="E191" s="60">
        <v>45385</v>
      </c>
      <c r="F191" s="11" t="s">
        <v>2514</v>
      </c>
      <c r="G191" s="18">
        <v>1</v>
      </c>
      <c r="H191" s="18"/>
      <c r="I191" s="18">
        <v>1</v>
      </c>
      <c r="J191" s="18"/>
      <c r="K191" s="18">
        <v>1</v>
      </c>
      <c r="L191" s="18">
        <v>1</v>
      </c>
    </row>
    <row r="192" spans="1:20" x14ac:dyDescent="0.25">
      <c r="A192" s="1">
        <f t="shared" ref="A192:A255" si="4">A191+1</f>
        <v>3</v>
      </c>
      <c r="B192" s="18" t="s">
        <v>285</v>
      </c>
      <c r="C192" s="18" t="s">
        <v>194</v>
      </c>
      <c r="D192" s="38" t="s">
        <v>992</v>
      </c>
      <c r="E192" s="60">
        <v>45385</v>
      </c>
      <c r="F192" s="11" t="s">
        <v>2514</v>
      </c>
      <c r="G192" s="18">
        <v>1</v>
      </c>
      <c r="H192" s="18"/>
      <c r="I192" s="18">
        <v>1</v>
      </c>
      <c r="J192" s="18"/>
      <c r="K192" s="18">
        <v>1</v>
      </c>
      <c r="L192" s="18">
        <v>1</v>
      </c>
    </row>
    <row r="193" spans="1:20" x14ac:dyDescent="0.25">
      <c r="A193" s="1">
        <f t="shared" si="4"/>
        <v>4</v>
      </c>
      <c r="B193" s="18" t="s">
        <v>551</v>
      </c>
      <c r="C193" s="18" t="s">
        <v>42</v>
      </c>
      <c r="D193" s="38" t="s">
        <v>993</v>
      </c>
      <c r="E193" s="60">
        <v>45385</v>
      </c>
      <c r="F193" s="11" t="s">
        <v>2514</v>
      </c>
      <c r="G193" s="18">
        <v>1</v>
      </c>
      <c r="H193" s="18"/>
      <c r="I193" s="18">
        <v>1</v>
      </c>
      <c r="J193" s="18"/>
      <c r="K193" s="18">
        <v>1</v>
      </c>
      <c r="L193" s="18">
        <v>1</v>
      </c>
    </row>
    <row r="194" spans="1:20" x14ac:dyDescent="0.25">
      <c r="A194" s="1">
        <f t="shared" si="4"/>
        <v>5</v>
      </c>
      <c r="B194" s="18" t="s">
        <v>552</v>
      </c>
      <c r="C194" s="18" t="s">
        <v>184</v>
      </c>
      <c r="D194" s="18" t="s">
        <v>994</v>
      </c>
      <c r="E194" s="60">
        <v>45386</v>
      </c>
      <c r="F194" s="11" t="s">
        <v>2514</v>
      </c>
      <c r="G194" s="18">
        <v>2</v>
      </c>
      <c r="H194" s="18"/>
      <c r="I194" s="18">
        <v>3</v>
      </c>
      <c r="J194" s="18"/>
      <c r="K194" s="18">
        <v>3</v>
      </c>
      <c r="L194" s="18">
        <v>3</v>
      </c>
      <c r="M194" s="17"/>
      <c r="N194" s="17"/>
      <c r="O194" s="17"/>
      <c r="P194" s="17"/>
      <c r="Q194" s="17"/>
      <c r="R194" s="17"/>
      <c r="S194" s="17"/>
      <c r="T194" s="17"/>
    </row>
    <row r="195" spans="1:20" ht="25.5" x14ac:dyDescent="0.25">
      <c r="A195" s="1">
        <f t="shared" si="4"/>
        <v>6</v>
      </c>
      <c r="B195" s="18" t="s">
        <v>552</v>
      </c>
      <c r="C195" s="18" t="s">
        <v>566</v>
      </c>
      <c r="D195" s="18" t="s">
        <v>995</v>
      </c>
      <c r="E195" s="60">
        <v>45386</v>
      </c>
      <c r="F195" s="11" t="s">
        <v>2514</v>
      </c>
      <c r="G195" s="18">
        <v>6</v>
      </c>
      <c r="H195" s="18">
        <v>3</v>
      </c>
      <c r="I195" s="18">
        <v>1</v>
      </c>
      <c r="J195" s="18"/>
      <c r="K195" s="18">
        <v>6</v>
      </c>
      <c r="L195" s="18">
        <v>6</v>
      </c>
      <c r="M195" s="17"/>
      <c r="N195" s="17"/>
      <c r="O195" s="17"/>
      <c r="P195" s="17"/>
      <c r="Q195" s="17"/>
      <c r="R195" s="17"/>
      <c r="S195" s="17"/>
      <c r="T195" s="17"/>
    </row>
    <row r="196" spans="1:20" x14ac:dyDescent="0.25">
      <c r="A196" s="1">
        <f t="shared" si="4"/>
        <v>7</v>
      </c>
      <c r="B196" s="18" t="s">
        <v>552</v>
      </c>
      <c r="C196" s="18" t="s">
        <v>211</v>
      </c>
      <c r="D196" s="18" t="s">
        <v>996</v>
      </c>
      <c r="E196" s="60">
        <v>45386</v>
      </c>
      <c r="F196" s="11" t="s">
        <v>2514</v>
      </c>
      <c r="G196" s="18">
        <v>1</v>
      </c>
      <c r="H196" s="18"/>
      <c r="I196" s="18">
        <v>1</v>
      </c>
      <c r="J196" s="18"/>
      <c r="K196" s="18">
        <v>1</v>
      </c>
      <c r="L196" s="18">
        <v>1</v>
      </c>
      <c r="M196" s="17"/>
      <c r="N196" s="17"/>
      <c r="O196" s="17"/>
      <c r="P196" s="17"/>
      <c r="Q196" s="17"/>
      <c r="R196" s="17"/>
      <c r="S196" s="17"/>
      <c r="T196" s="17"/>
    </row>
    <row r="197" spans="1:20" x14ac:dyDescent="0.25">
      <c r="A197" s="1">
        <f t="shared" si="4"/>
        <v>8</v>
      </c>
      <c r="B197" s="18" t="s">
        <v>552</v>
      </c>
      <c r="C197" s="18" t="s">
        <v>25</v>
      </c>
      <c r="D197" s="18" t="s">
        <v>997</v>
      </c>
      <c r="E197" s="60">
        <v>45386</v>
      </c>
      <c r="F197" s="11" t="s">
        <v>2514</v>
      </c>
      <c r="G197" s="18">
        <v>1</v>
      </c>
      <c r="H197" s="18">
        <v>1</v>
      </c>
      <c r="I197" s="18">
        <v>1</v>
      </c>
      <c r="J197" s="18"/>
      <c r="K197" s="18">
        <v>1</v>
      </c>
      <c r="L197" s="18">
        <v>1</v>
      </c>
      <c r="M197" s="17"/>
      <c r="N197" s="17"/>
      <c r="O197" s="17"/>
      <c r="P197" s="17"/>
      <c r="Q197" s="17"/>
      <c r="R197" s="17"/>
      <c r="S197" s="17"/>
      <c r="T197" s="17"/>
    </row>
    <row r="198" spans="1:20" x14ac:dyDescent="0.25">
      <c r="A198" s="1">
        <f t="shared" si="4"/>
        <v>9</v>
      </c>
      <c r="B198" s="18" t="s">
        <v>552</v>
      </c>
      <c r="C198" s="18" t="s">
        <v>194</v>
      </c>
      <c r="D198" s="18" t="s">
        <v>998</v>
      </c>
      <c r="E198" s="60">
        <v>45386</v>
      </c>
      <c r="F198" s="11" t="s">
        <v>2514</v>
      </c>
      <c r="G198" s="18">
        <v>1</v>
      </c>
      <c r="H198" s="18"/>
      <c r="I198" s="18"/>
      <c r="J198" s="18"/>
      <c r="K198" s="18">
        <v>1</v>
      </c>
      <c r="L198" s="18">
        <v>1</v>
      </c>
      <c r="M198" s="17"/>
      <c r="N198" s="17"/>
      <c r="O198" s="17"/>
      <c r="P198" s="17"/>
      <c r="Q198" s="17"/>
      <c r="R198" s="17"/>
      <c r="S198" s="17"/>
      <c r="T198" s="17"/>
    </row>
    <row r="199" spans="1:20" x14ac:dyDescent="0.25">
      <c r="A199" s="1">
        <f t="shared" si="4"/>
        <v>10</v>
      </c>
      <c r="B199" s="18" t="s">
        <v>552</v>
      </c>
      <c r="C199" s="18" t="s">
        <v>903</v>
      </c>
      <c r="D199" s="18" t="s">
        <v>999</v>
      </c>
      <c r="E199" s="60">
        <v>45386</v>
      </c>
      <c r="F199" s="11" t="s">
        <v>2514</v>
      </c>
      <c r="G199" s="18">
        <v>1</v>
      </c>
      <c r="H199" s="18"/>
      <c r="I199" s="18">
        <v>1</v>
      </c>
      <c r="J199" s="18"/>
      <c r="K199" s="18">
        <v>1</v>
      </c>
      <c r="L199" s="18">
        <v>1</v>
      </c>
      <c r="M199" s="17"/>
      <c r="N199" s="17"/>
      <c r="O199" s="17"/>
      <c r="P199" s="17"/>
      <c r="Q199" s="17"/>
      <c r="R199" s="17"/>
      <c r="S199" s="17"/>
      <c r="T199" s="17"/>
    </row>
    <row r="200" spans="1:20" x14ac:dyDescent="0.25">
      <c r="A200" s="1">
        <f t="shared" si="4"/>
        <v>11</v>
      </c>
      <c r="B200" s="18" t="s">
        <v>26</v>
      </c>
      <c r="C200" s="18" t="s">
        <v>162</v>
      </c>
      <c r="D200" s="18" t="s">
        <v>1000</v>
      </c>
      <c r="E200" s="60">
        <v>45390</v>
      </c>
      <c r="F200" s="11" t="s">
        <v>2514</v>
      </c>
      <c r="G200" s="18">
        <v>2</v>
      </c>
      <c r="H200" s="18"/>
      <c r="I200" s="18">
        <v>2</v>
      </c>
      <c r="J200" s="18"/>
      <c r="K200" s="18">
        <v>2</v>
      </c>
      <c r="L200" s="18">
        <v>2</v>
      </c>
      <c r="M200" s="17"/>
      <c r="N200" s="17"/>
      <c r="O200" s="17"/>
      <c r="P200" s="17"/>
      <c r="Q200" s="17"/>
      <c r="R200" s="17"/>
      <c r="S200" s="17"/>
      <c r="T200" s="17"/>
    </row>
    <row r="201" spans="1:20" x14ac:dyDescent="0.25">
      <c r="A201" s="1">
        <f t="shared" si="4"/>
        <v>12</v>
      </c>
      <c r="B201" s="18" t="s">
        <v>26</v>
      </c>
      <c r="C201" s="18" t="s">
        <v>36</v>
      </c>
      <c r="D201" s="18" t="s">
        <v>1001</v>
      </c>
      <c r="E201" s="60">
        <v>45390</v>
      </c>
      <c r="F201" s="11" t="s">
        <v>2514</v>
      </c>
      <c r="G201" s="18">
        <v>2</v>
      </c>
      <c r="H201" s="18">
        <v>1</v>
      </c>
      <c r="I201" s="18">
        <v>2</v>
      </c>
      <c r="J201" s="18"/>
      <c r="K201" s="18">
        <v>2</v>
      </c>
      <c r="L201" s="18">
        <v>2</v>
      </c>
      <c r="M201" s="17"/>
      <c r="N201" s="17"/>
      <c r="O201" s="17"/>
      <c r="P201" s="17"/>
      <c r="Q201" s="17"/>
      <c r="R201" s="17"/>
      <c r="S201" s="17"/>
      <c r="T201" s="17"/>
    </row>
    <row r="202" spans="1:20" x14ac:dyDescent="0.25">
      <c r="A202" s="1">
        <f t="shared" si="4"/>
        <v>13</v>
      </c>
      <c r="B202" s="18" t="s">
        <v>26</v>
      </c>
      <c r="C202" s="18" t="s">
        <v>69</v>
      </c>
      <c r="D202" s="18" t="s">
        <v>1002</v>
      </c>
      <c r="E202" s="60">
        <v>45390</v>
      </c>
      <c r="F202" s="11" t="s">
        <v>2514</v>
      </c>
      <c r="G202" s="18">
        <v>3</v>
      </c>
      <c r="H202" s="18">
        <v>1</v>
      </c>
      <c r="I202" s="18">
        <v>2</v>
      </c>
      <c r="J202" s="18"/>
      <c r="K202" s="18">
        <v>3</v>
      </c>
      <c r="L202" s="18">
        <v>3</v>
      </c>
      <c r="M202" s="17"/>
      <c r="N202" s="17"/>
      <c r="O202" s="17"/>
      <c r="P202" s="17"/>
      <c r="Q202" s="17"/>
      <c r="R202" s="17"/>
      <c r="S202" s="17"/>
      <c r="T202" s="17"/>
    </row>
    <row r="203" spans="1:20" x14ac:dyDescent="0.25">
      <c r="A203" s="1">
        <f t="shared" si="4"/>
        <v>14</v>
      </c>
      <c r="B203" s="18" t="s">
        <v>26</v>
      </c>
      <c r="C203" s="18" t="s">
        <v>166</v>
      </c>
      <c r="D203" s="18" t="s">
        <v>1003</v>
      </c>
      <c r="E203" s="60">
        <v>45390</v>
      </c>
      <c r="F203" s="11" t="s">
        <v>2514</v>
      </c>
      <c r="G203" s="18"/>
      <c r="H203" s="18"/>
      <c r="I203" s="18">
        <v>1</v>
      </c>
      <c r="J203" s="18"/>
      <c r="K203" s="18">
        <v>1</v>
      </c>
      <c r="L203" s="18">
        <v>1</v>
      </c>
      <c r="M203" s="17"/>
      <c r="N203" s="17"/>
      <c r="O203" s="17"/>
      <c r="P203" s="17"/>
      <c r="Q203" s="17"/>
      <c r="R203" s="17"/>
      <c r="S203" s="17"/>
      <c r="T203" s="17"/>
    </row>
    <row r="204" spans="1:20" x14ac:dyDescent="0.25">
      <c r="A204" s="1">
        <f t="shared" si="4"/>
        <v>15</v>
      </c>
      <c r="B204" s="18" t="s">
        <v>26</v>
      </c>
      <c r="C204" s="18" t="s">
        <v>167</v>
      </c>
      <c r="D204" s="38" t="s">
        <v>1004</v>
      </c>
      <c r="E204" s="60">
        <v>45390</v>
      </c>
      <c r="F204" s="11" t="s">
        <v>2514</v>
      </c>
      <c r="G204" s="18">
        <v>1</v>
      </c>
      <c r="H204" s="18"/>
      <c r="I204" s="18">
        <v>2</v>
      </c>
      <c r="J204" s="18"/>
      <c r="K204" s="18">
        <v>1</v>
      </c>
      <c r="L204" s="18">
        <v>1</v>
      </c>
      <c r="M204" s="17"/>
      <c r="N204" s="17"/>
      <c r="O204" s="17"/>
      <c r="P204" s="17"/>
      <c r="Q204" s="17"/>
      <c r="R204" s="17"/>
      <c r="S204" s="17"/>
      <c r="T204" s="17"/>
    </row>
    <row r="205" spans="1:20" ht="25.5" x14ac:dyDescent="0.25">
      <c r="A205" s="1">
        <f t="shared" si="4"/>
        <v>16</v>
      </c>
      <c r="B205" s="18" t="s">
        <v>26</v>
      </c>
      <c r="C205" s="18" t="s">
        <v>41</v>
      </c>
      <c r="D205" s="18" t="s">
        <v>1005</v>
      </c>
      <c r="E205" s="60">
        <v>45390</v>
      </c>
      <c r="F205" s="11" t="s">
        <v>2514</v>
      </c>
      <c r="G205" s="18">
        <v>8</v>
      </c>
      <c r="H205" s="18">
        <v>2</v>
      </c>
      <c r="I205" s="18">
        <v>8</v>
      </c>
      <c r="J205" s="18"/>
      <c r="K205" s="18">
        <v>8</v>
      </c>
      <c r="L205" s="18">
        <v>8</v>
      </c>
      <c r="M205" s="17"/>
      <c r="N205" s="17"/>
      <c r="O205" s="17"/>
      <c r="P205" s="17"/>
      <c r="Q205" s="17"/>
      <c r="R205" s="17"/>
      <c r="S205" s="17"/>
      <c r="T205" s="17"/>
    </row>
    <row r="206" spans="1:20" ht="38.25" x14ac:dyDescent="0.25">
      <c r="A206" s="1">
        <f t="shared" si="4"/>
        <v>17</v>
      </c>
      <c r="B206" s="18" t="s">
        <v>26</v>
      </c>
      <c r="C206" s="18" t="s">
        <v>905</v>
      </c>
      <c r="D206" s="18" t="s">
        <v>1006</v>
      </c>
      <c r="E206" s="60">
        <v>45390</v>
      </c>
      <c r="F206" s="11" t="s">
        <v>2514</v>
      </c>
      <c r="G206" s="18">
        <v>13</v>
      </c>
      <c r="H206" s="18">
        <v>2</v>
      </c>
      <c r="I206" s="18">
        <v>9</v>
      </c>
      <c r="J206" s="18"/>
      <c r="K206" s="18">
        <v>13</v>
      </c>
      <c r="L206" s="18">
        <v>13</v>
      </c>
      <c r="M206" s="17"/>
      <c r="N206" s="17"/>
      <c r="O206" s="17"/>
      <c r="P206" s="17"/>
      <c r="Q206" s="17"/>
      <c r="R206" s="17"/>
      <c r="S206" s="17"/>
      <c r="T206" s="17"/>
    </row>
    <row r="207" spans="1:20" x14ac:dyDescent="0.25">
      <c r="A207" s="1">
        <f t="shared" si="4"/>
        <v>18</v>
      </c>
      <c r="B207" s="18" t="s">
        <v>26</v>
      </c>
      <c r="C207" s="18" t="s">
        <v>44</v>
      </c>
      <c r="D207" s="18" t="s">
        <v>1007</v>
      </c>
      <c r="E207" s="60">
        <v>45390</v>
      </c>
      <c r="F207" s="11" t="s">
        <v>2514</v>
      </c>
      <c r="G207" s="18">
        <v>3</v>
      </c>
      <c r="H207" s="18">
        <v>1</v>
      </c>
      <c r="I207" s="18">
        <v>4</v>
      </c>
      <c r="J207" s="18"/>
      <c r="K207" s="18">
        <v>3</v>
      </c>
      <c r="L207" s="18">
        <v>3</v>
      </c>
      <c r="M207" s="17"/>
      <c r="N207" s="17"/>
      <c r="O207" s="17"/>
      <c r="P207" s="17"/>
      <c r="Q207" s="17"/>
      <c r="R207" s="17"/>
      <c r="S207" s="17"/>
      <c r="T207" s="17"/>
    </row>
    <row r="208" spans="1:20" x14ac:dyDescent="0.25">
      <c r="A208" s="1">
        <f t="shared" si="4"/>
        <v>19</v>
      </c>
      <c r="B208" s="18" t="s">
        <v>26</v>
      </c>
      <c r="C208" s="18" t="s">
        <v>84</v>
      </c>
      <c r="D208" s="18" t="s">
        <v>1008</v>
      </c>
      <c r="E208" s="60">
        <v>45390</v>
      </c>
      <c r="F208" s="11" t="s">
        <v>2514</v>
      </c>
      <c r="G208" s="18">
        <v>2</v>
      </c>
      <c r="H208" s="18">
        <v>1</v>
      </c>
      <c r="I208" s="18">
        <v>3</v>
      </c>
      <c r="J208" s="18"/>
      <c r="K208" s="18">
        <v>2</v>
      </c>
      <c r="L208" s="18">
        <v>2</v>
      </c>
      <c r="M208" s="17"/>
      <c r="N208" s="17"/>
      <c r="O208" s="17"/>
      <c r="P208" s="17"/>
      <c r="Q208" s="17"/>
      <c r="R208" s="17"/>
      <c r="S208" s="17"/>
      <c r="T208" s="17"/>
    </row>
    <row r="209" spans="1:20" x14ac:dyDescent="0.25">
      <c r="A209" s="1">
        <f t="shared" si="4"/>
        <v>20</v>
      </c>
      <c r="B209" s="18" t="s">
        <v>26</v>
      </c>
      <c r="C209" s="18" t="s">
        <v>566</v>
      </c>
      <c r="D209" s="18" t="s">
        <v>1009</v>
      </c>
      <c r="E209" s="60">
        <v>45390</v>
      </c>
      <c r="F209" s="11" t="s">
        <v>2514</v>
      </c>
      <c r="G209" s="18">
        <v>1</v>
      </c>
      <c r="H209" s="18"/>
      <c r="I209" s="18">
        <v>2</v>
      </c>
      <c r="J209" s="18"/>
      <c r="K209" s="18">
        <v>2</v>
      </c>
      <c r="L209" s="18">
        <v>2</v>
      </c>
      <c r="M209" s="17"/>
      <c r="N209" s="17"/>
      <c r="O209" s="17"/>
      <c r="P209" s="17"/>
      <c r="Q209" s="17"/>
      <c r="R209" s="17"/>
      <c r="S209" s="17"/>
      <c r="T209" s="17"/>
    </row>
    <row r="210" spans="1:20" x14ac:dyDescent="0.25">
      <c r="A210" s="1">
        <f t="shared" si="4"/>
        <v>21</v>
      </c>
      <c r="B210" s="18" t="s">
        <v>26</v>
      </c>
      <c r="C210" s="18" t="s">
        <v>173</v>
      </c>
      <c r="D210" s="18" t="s">
        <v>1010</v>
      </c>
      <c r="E210" s="60">
        <v>45390</v>
      </c>
      <c r="F210" s="11" t="s">
        <v>2514</v>
      </c>
      <c r="G210" s="18">
        <v>2</v>
      </c>
      <c r="H210" s="18"/>
      <c r="I210" s="18">
        <v>2</v>
      </c>
      <c r="J210" s="18"/>
      <c r="K210" s="18">
        <v>2</v>
      </c>
      <c r="L210" s="18">
        <v>2</v>
      </c>
      <c r="M210" s="17"/>
      <c r="N210" s="17"/>
      <c r="O210" s="17"/>
      <c r="P210" s="17"/>
      <c r="Q210" s="17"/>
      <c r="R210" s="17"/>
      <c r="S210" s="17"/>
      <c r="T210" s="17"/>
    </row>
    <row r="211" spans="1:20" ht="25.5" x14ac:dyDescent="0.25">
      <c r="A211" s="1">
        <f t="shared" si="4"/>
        <v>22</v>
      </c>
      <c r="B211" s="18" t="s">
        <v>26</v>
      </c>
      <c r="C211" s="18" t="s">
        <v>299</v>
      </c>
      <c r="D211" s="18" t="s">
        <v>1011</v>
      </c>
      <c r="E211" s="60">
        <v>45390</v>
      </c>
      <c r="F211" s="11" t="s">
        <v>2514</v>
      </c>
      <c r="G211" s="18">
        <v>6</v>
      </c>
      <c r="H211" s="18"/>
      <c r="I211" s="18">
        <v>6</v>
      </c>
      <c r="J211" s="18"/>
      <c r="K211" s="18">
        <v>6</v>
      </c>
      <c r="L211" s="18">
        <v>6</v>
      </c>
      <c r="M211" s="17"/>
      <c r="N211" s="17"/>
      <c r="O211" s="17"/>
      <c r="P211" s="17"/>
      <c r="Q211" s="17"/>
      <c r="R211" s="17"/>
      <c r="S211" s="17"/>
      <c r="T211" s="17"/>
    </row>
    <row r="212" spans="1:20" ht="51" x14ac:dyDescent="0.25">
      <c r="A212" s="1">
        <f t="shared" si="4"/>
        <v>23</v>
      </c>
      <c r="B212" s="18" t="s">
        <v>26</v>
      </c>
      <c r="C212" s="18" t="s">
        <v>49</v>
      </c>
      <c r="D212" s="18" t="s">
        <v>1012</v>
      </c>
      <c r="E212" s="60">
        <v>45390</v>
      </c>
      <c r="F212" s="11" t="s">
        <v>2514</v>
      </c>
      <c r="G212" s="18">
        <v>16</v>
      </c>
      <c r="H212" s="18">
        <v>4</v>
      </c>
      <c r="I212" s="18">
        <v>11</v>
      </c>
      <c r="J212" s="18"/>
      <c r="K212" s="18">
        <v>16</v>
      </c>
      <c r="L212" s="18">
        <v>16</v>
      </c>
      <c r="M212" s="17"/>
      <c r="N212" s="17"/>
      <c r="O212" s="17"/>
      <c r="P212" s="17"/>
      <c r="Q212" s="17"/>
      <c r="R212" s="17"/>
      <c r="S212" s="17"/>
      <c r="T212" s="17"/>
    </row>
    <row r="213" spans="1:20" ht="25.5" x14ac:dyDescent="0.25">
      <c r="A213" s="1">
        <f t="shared" si="4"/>
        <v>24</v>
      </c>
      <c r="B213" s="18" t="s">
        <v>26</v>
      </c>
      <c r="C213" s="18" t="s">
        <v>50</v>
      </c>
      <c r="D213" s="18" t="s">
        <v>1013</v>
      </c>
      <c r="E213" s="60">
        <v>45390</v>
      </c>
      <c r="F213" s="11" t="s">
        <v>2514</v>
      </c>
      <c r="G213" s="18">
        <v>6</v>
      </c>
      <c r="H213" s="18">
        <v>2</v>
      </c>
      <c r="I213" s="18">
        <v>5</v>
      </c>
      <c r="J213" s="18"/>
      <c r="K213" s="18">
        <v>6</v>
      </c>
      <c r="L213" s="18">
        <v>6</v>
      </c>
      <c r="M213" s="17"/>
      <c r="N213" s="17"/>
      <c r="O213" s="17"/>
      <c r="P213" s="17"/>
      <c r="Q213" s="17"/>
      <c r="R213" s="17"/>
      <c r="S213" s="17"/>
      <c r="T213" s="17"/>
    </row>
    <row r="214" spans="1:20" x14ac:dyDescent="0.25">
      <c r="A214" s="1">
        <f t="shared" si="4"/>
        <v>25</v>
      </c>
      <c r="B214" s="18" t="s">
        <v>26</v>
      </c>
      <c r="C214" s="18" t="s">
        <v>176</v>
      </c>
      <c r="D214" s="38" t="s">
        <v>1014</v>
      </c>
      <c r="E214" s="60">
        <v>45390</v>
      </c>
      <c r="F214" s="11" t="s">
        <v>2514</v>
      </c>
      <c r="G214" s="18">
        <v>1</v>
      </c>
      <c r="H214" s="18"/>
      <c r="I214" s="18"/>
      <c r="J214" s="18"/>
      <c r="K214" s="18">
        <v>1</v>
      </c>
      <c r="L214" s="18">
        <v>1</v>
      </c>
      <c r="M214" s="17"/>
      <c r="N214" s="17"/>
      <c r="O214" s="17"/>
      <c r="P214" s="17"/>
      <c r="Q214" s="17"/>
      <c r="R214" s="17"/>
      <c r="S214" s="17"/>
      <c r="T214" s="17"/>
    </row>
    <row r="215" spans="1:20" x14ac:dyDescent="0.25">
      <c r="A215" s="1">
        <f t="shared" si="4"/>
        <v>26</v>
      </c>
      <c r="B215" s="18" t="s">
        <v>26</v>
      </c>
      <c r="C215" s="18" t="s">
        <v>51</v>
      </c>
      <c r="D215" s="18" t="s">
        <v>1015</v>
      </c>
      <c r="E215" s="60">
        <v>45390</v>
      </c>
      <c r="F215" s="11" t="s">
        <v>2514</v>
      </c>
      <c r="G215" s="18">
        <v>3</v>
      </c>
      <c r="H215" s="18"/>
      <c r="I215" s="18">
        <v>1</v>
      </c>
      <c r="J215" s="18"/>
      <c r="K215" s="18">
        <v>3</v>
      </c>
      <c r="L215" s="18">
        <v>3</v>
      </c>
      <c r="M215" s="17"/>
      <c r="N215" s="17"/>
      <c r="O215" s="17"/>
      <c r="P215" s="17"/>
      <c r="Q215" s="17"/>
      <c r="R215" s="17"/>
      <c r="S215" s="17"/>
      <c r="T215" s="17"/>
    </row>
    <row r="216" spans="1:20" x14ac:dyDescent="0.25">
      <c r="A216" s="1">
        <f t="shared" si="4"/>
        <v>27</v>
      </c>
      <c r="B216" s="18" t="s">
        <v>26</v>
      </c>
      <c r="C216" s="18" t="s">
        <v>52</v>
      </c>
      <c r="D216" s="18" t="s">
        <v>1016</v>
      </c>
      <c r="E216" s="60">
        <v>45390</v>
      </c>
      <c r="F216" s="11" t="s">
        <v>2514</v>
      </c>
      <c r="G216" s="18">
        <v>1</v>
      </c>
      <c r="H216" s="18"/>
      <c r="I216" s="18"/>
      <c r="J216" s="18"/>
      <c r="K216" s="18">
        <v>1</v>
      </c>
      <c r="L216" s="18">
        <v>1</v>
      </c>
      <c r="M216" s="17"/>
      <c r="N216" s="17"/>
      <c r="O216" s="17"/>
      <c r="P216" s="17"/>
      <c r="Q216" s="17"/>
      <c r="R216" s="17"/>
      <c r="S216" s="17"/>
      <c r="T216" s="17"/>
    </row>
    <row r="217" spans="1:20" x14ac:dyDescent="0.25">
      <c r="A217" s="1">
        <f t="shared" si="4"/>
        <v>28</v>
      </c>
      <c r="B217" s="18" t="s">
        <v>53</v>
      </c>
      <c r="C217" s="18" t="s">
        <v>987</v>
      </c>
      <c r="D217" s="18" t="s">
        <v>1017</v>
      </c>
      <c r="E217" s="60">
        <v>45392</v>
      </c>
      <c r="F217" s="11" t="s">
        <v>2514</v>
      </c>
      <c r="G217" s="18">
        <v>1</v>
      </c>
      <c r="H217" s="18">
        <v>1</v>
      </c>
      <c r="I217" s="18">
        <v>1</v>
      </c>
      <c r="J217" s="18"/>
      <c r="K217" s="18">
        <v>1</v>
      </c>
      <c r="L217" s="18">
        <v>1</v>
      </c>
      <c r="M217" s="17"/>
      <c r="N217" s="17"/>
      <c r="O217" s="17"/>
      <c r="P217" s="17"/>
      <c r="Q217" s="17"/>
      <c r="R217" s="17"/>
      <c r="S217" s="17"/>
      <c r="T217" s="17"/>
    </row>
    <row r="218" spans="1:20" x14ac:dyDescent="0.25">
      <c r="A218" s="1">
        <f t="shared" si="4"/>
        <v>29</v>
      </c>
      <c r="B218" s="18" t="s">
        <v>55</v>
      </c>
      <c r="C218" s="18" t="s">
        <v>56</v>
      </c>
      <c r="D218" s="39" t="s">
        <v>1018</v>
      </c>
      <c r="E218" s="60">
        <v>45407</v>
      </c>
      <c r="F218" s="11" t="s">
        <v>2514</v>
      </c>
      <c r="G218" s="18">
        <v>3</v>
      </c>
      <c r="H218" s="18"/>
      <c r="I218" s="18">
        <v>2</v>
      </c>
      <c r="J218" s="18"/>
      <c r="K218" s="18">
        <v>3</v>
      </c>
      <c r="L218" s="18">
        <v>3</v>
      </c>
      <c r="M218" s="17"/>
      <c r="N218" s="17"/>
      <c r="O218" s="17"/>
      <c r="P218" s="17"/>
      <c r="Q218" s="17"/>
      <c r="R218" s="17"/>
      <c r="S218" s="17"/>
      <c r="T218" s="17"/>
    </row>
    <row r="219" spans="1:20" x14ac:dyDescent="0.25">
      <c r="A219" s="1">
        <f t="shared" si="4"/>
        <v>30</v>
      </c>
      <c r="B219" s="18" t="s">
        <v>55</v>
      </c>
      <c r="C219" s="18" t="s">
        <v>57</v>
      </c>
      <c r="D219" s="40" t="s">
        <v>1019</v>
      </c>
      <c r="E219" s="60">
        <v>45407</v>
      </c>
      <c r="F219" s="11" t="s">
        <v>2514</v>
      </c>
      <c r="G219" s="18">
        <v>1</v>
      </c>
      <c r="H219" s="18"/>
      <c r="I219" s="18"/>
      <c r="J219" s="18"/>
      <c r="K219" s="18">
        <v>1</v>
      </c>
      <c r="L219" s="18">
        <v>1</v>
      </c>
      <c r="M219" s="17"/>
      <c r="N219" s="17"/>
      <c r="O219" s="17"/>
      <c r="P219" s="17"/>
      <c r="Q219" s="17"/>
      <c r="R219" s="17"/>
      <c r="S219" s="17"/>
      <c r="T219" s="17"/>
    </row>
    <row r="220" spans="1:20" x14ac:dyDescent="0.25">
      <c r="A220" s="1">
        <f t="shared" si="4"/>
        <v>31</v>
      </c>
      <c r="B220" s="18" t="s">
        <v>55</v>
      </c>
      <c r="C220" s="18" t="s">
        <v>47</v>
      </c>
      <c r="D220" s="38" t="s">
        <v>1020</v>
      </c>
      <c r="E220" s="60">
        <v>45407</v>
      </c>
      <c r="F220" s="11" t="s">
        <v>2514</v>
      </c>
      <c r="G220" s="18">
        <v>6</v>
      </c>
      <c r="H220" s="18"/>
      <c r="I220" s="18">
        <v>2</v>
      </c>
      <c r="J220" s="18"/>
      <c r="K220" s="18">
        <v>6</v>
      </c>
      <c r="L220" s="18">
        <v>6</v>
      </c>
      <c r="M220" s="17"/>
      <c r="N220" s="17"/>
      <c r="O220" s="17"/>
      <c r="P220" s="17"/>
      <c r="Q220" s="17"/>
      <c r="R220" s="17"/>
      <c r="S220" s="17"/>
      <c r="T220" s="17"/>
    </row>
    <row r="221" spans="1:20" ht="38.25" x14ac:dyDescent="0.25">
      <c r="A221" s="1">
        <f t="shared" si="4"/>
        <v>32</v>
      </c>
      <c r="B221" s="18" t="s">
        <v>55</v>
      </c>
      <c r="C221" s="18" t="s">
        <v>58</v>
      </c>
      <c r="D221" s="39" t="s">
        <v>1021</v>
      </c>
      <c r="E221" s="60">
        <v>45407</v>
      </c>
      <c r="F221" s="11" t="s">
        <v>2514</v>
      </c>
      <c r="G221" s="18">
        <v>13</v>
      </c>
      <c r="H221" s="18">
        <v>2</v>
      </c>
      <c r="I221" s="18">
        <v>9</v>
      </c>
      <c r="J221" s="18"/>
      <c r="K221" s="18">
        <v>13</v>
      </c>
      <c r="L221" s="18">
        <v>13</v>
      </c>
      <c r="M221" s="17"/>
      <c r="N221" s="17"/>
      <c r="O221" s="17"/>
      <c r="P221" s="17"/>
      <c r="Q221" s="17"/>
      <c r="R221" s="17"/>
      <c r="S221" s="17"/>
      <c r="T221" s="17"/>
    </row>
    <row r="222" spans="1:20" ht="51" x14ac:dyDescent="0.25">
      <c r="A222" s="1">
        <f t="shared" si="4"/>
        <v>33</v>
      </c>
      <c r="B222" s="18" t="s">
        <v>55</v>
      </c>
      <c r="C222" s="18" t="s">
        <v>49</v>
      </c>
      <c r="D222" s="39" t="s">
        <v>1022</v>
      </c>
      <c r="E222" s="60">
        <v>45407</v>
      </c>
      <c r="F222" s="11" t="s">
        <v>2514</v>
      </c>
      <c r="G222" s="18">
        <v>19</v>
      </c>
      <c r="H222" s="18"/>
      <c r="I222" s="18">
        <v>2</v>
      </c>
      <c r="J222" s="18"/>
      <c r="K222" s="18">
        <v>19</v>
      </c>
      <c r="L222" s="18">
        <v>19</v>
      </c>
      <c r="M222" s="17"/>
      <c r="N222" s="17"/>
      <c r="O222" s="17"/>
      <c r="P222" s="17"/>
      <c r="Q222" s="17"/>
      <c r="R222" s="17"/>
      <c r="S222" s="17"/>
      <c r="T222" s="17"/>
    </row>
    <row r="223" spans="1:20" x14ac:dyDescent="0.25">
      <c r="A223" s="1">
        <f t="shared" si="4"/>
        <v>34</v>
      </c>
      <c r="B223" s="18" t="s">
        <v>55</v>
      </c>
      <c r="C223" s="18" t="s">
        <v>60</v>
      </c>
      <c r="D223" s="38" t="s">
        <v>1023</v>
      </c>
      <c r="E223" s="60">
        <v>45407</v>
      </c>
      <c r="F223" s="11" t="s">
        <v>2514</v>
      </c>
      <c r="G223" s="18"/>
      <c r="H223" s="18"/>
      <c r="I223" s="18">
        <v>2</v>
      </c>
      <c r="J223" s="18"/>
      <c r="K223" s="18">
        <v>2</v>
      </c>
      <c r="L223" s="18">
        <v>2</v>
      </c>
      <c r="M223" s="17"/>
      <c r="N223" s="17"/>
      <c r="O223" s="17"/>
      <c r="P223" s="17"/>
      <c r="Q223" s="17"/>
      <c r="R223" s="17"/>
      <c r="S223" s="17"/>
      <c r="T223" s="17"/>
    </row>
    <row r="224" spans="1:20" x14ac:dyDescent="0.25">
      <c r="A224" s="1">
        <f t="shared" si="4"/>
        <v>35</v>
      </c>
      <c r="B224" s="18" t="s">
        <v>55</v>
      </c>
      <c r="C224" s="18" t="s">
        <v>988</v>
      </c>
      <c r="D224" s="38" t="s">
        <v>1024</v>
      </c>
      <c r="E224" s="60">
        <v>45407</v>
      </c>
      <c r="F224" s="11" t="s">
        <v>2514</v>
      </c>
      <c r="G224" s="18">
        <v>6</v>
      </c>
      <c r="H224" s="18"/>
      <c r="I224" s="18">
        <v>3</v>
      </c>
      <c r="J224" s="18"/>
      <c r="K224" s="18">
        <v>6</v>
      </c>
      <c r="L224" s="18">
        <v>6</v>
      </c>
      <c r="M224" s="17"/>
      <c r="N224" s="17"/>
      <c r="O224" s="17"/>
      <c r="P224" s="17"/>
      <c r="Q224" s="17"/>
      <c r="R224" s="17"/>
      <c r="S224" s="17"/>
      <c r="T224" s="17"/>
    </row>
    <row r="225" spans="1:20" x14ac:dyDescent="0.25">
      <c r="A225" s="1">
        <f t="shared" si="4"/>
        <v>36</v>
      </c>
      <c r="B225" s="18" t="s">
        <v>55</v>
      </c>
      <c r="C225" s="18" t="s">
        <v>206</v>
      </c>
      <c r="D225" s="38" t="s">
        <v>1025</v>
      </c>
      <c r="E225" s="60">
        <v>45407</v>
      </c>
      <c r="F225" s="11" t="s">
        <v>2514</v>
      </c>
      <c r="G225" s="18">
        <v>1</v>
      </c>
      <c r="H225" s="18">
        <v>1</v>
      </c>
      <c r="I225" s="18">
        <v>1</v>
      </c>
      <c r="J225" s="18"/>
      <c r="K225" s="18">
        <v>1</v>
      </c>
      <c r="L225" s="18">
        <v>1</v>
      </c>
      <c r="M225" s="17"/>
      <c r="N225" s="17"/>
      <c r="O225" s="17"/>
      <c r="P225" s="17"/>
      <c r="Q225" s="17"/>
      <c r="R225" s="17"/>
      <c r="S225" s="17"/>
      <c r="T225" s="17"/>
    </row>
    <row r="226" spans="1:20" x14ac:dyDescent="0.25">
      <c r="A226" s="1">
        <f t="shared" si="4"/>
        <v>37</v>
      </c>
      <c r="B226" s="18" t="s">
        <v>55</v>
      </c>
      <c r="C226" s="18" t="s">
        <v>574</v>
      </c>
      <c r="D226" s="38" t="s">
        <v>1026</v>
      </c>
      <c r="E226" s="60">
        <v>45407</v>
      </c>
      <c r="F226" s="11" t="s">
        <v>2514</v>
      </c>
      <c r="G226" s="18">
        <v>3</v>
      </c>
      <c r="H226" s="18"/>
      <c r="I226" s="18">
        <v>1</v>
      </c>
      <c r="J226" s="18"/>
      <c r="K226" s="18">
        <v>3</v>
      </c>
      <c r="L226" s="18">
        <v>3</v>
      </c>
      <c r="M226" s="17"/>
      <c r="N226" s="17"/>
      <c r="O226" s="17"/>
      <c r="P226" s="17"/>
      <c r="Q226" s="17"/>
      <c r="R226" s="17"/>
      <c r="S226" s="17"/>
      <c r="T226" s="17"/>
    </row>
    <row r="227" spans="1:20" x14ac:dyDescent="0.25">
      <c r="A227" s="1">
        <f t="shared" si="4"/>
        <v>38</v>
      </c>
      <c r="B227" s="18" t="s">
        <v>307</v>
      </c>
      <c r="C227" s="18" t="s">
        <v>35</v>
      </c>
      <c r="D227" s="38" t="s">
        <v>1027</v>
      </c>
      <c r="E227" s="60">
        <v>45407</v>
      </c>
      <c r="F227" s="11" t="s">
        <v>2514</v>
      </c>
      <c r="G227" s="18">
        <v>3</v>
      </c>
      <c r="H227" s="18"/>
      <c r="I227" s="18">
        <v>2</v>
      </c>
      <c r="J227" s="18"/>
      <c r="K227" s="18">
        <v>3</v>
      </c>
      <c r="L227" s="18">
        <v>3</v>
      </c>
      <c r="M227" s="17"/>
      <c r="N227" s="17"/>
      <c r="O227" s="17"/>
      <c r="P227" s="17"/>
      <c r="Q227" s="17"/>
      <c r="R227" s="17"/>
      <c r="S227" s="17"/>
      <c r="T227" s="17"/>
    </row>
    <row r="228" spans="1:20" x14ac:dyDescent="0.25">
      <c r="A228" s="1">
        <f t="shared" si="4"/>
        <v>39</v>
      </c>
      <c r="B228" s="18" t="s">
        <v>307</v>
      </c>
      <c r="C228" s="18" t="s">
        <v>42</v>
      </c>
      <c r="D228" s="38" t="s">
        <v>1028</v>
      </c>
      <c r="E228" s="60">
        <v>45407</v>
      </c>
      <c r="F228" s="11" t="s">
        <v>2514</v>
      </c>
      <c r="G228" s="18">
        <v>6</v>
      </c>
      <c r="H228" s="18"/>
      <c r="I228" s="18">
        <v>4</v>
      </c>
      <c r="J228" s="18"/>
      <c r="K228" s="18">
        <v>6</v>
      </c>
      <c r="L228" s="18">
        <v>6</v>
      </c>
      <c r="M228" s="17"/>
      <c r="N228" s="17"/>
      <c r="O228" s="17"/>
      <c r="P228" s="17"/>
      <c r="Q228" s="17"/>
      <c r="R228" s="17"/>
      <c r="S228" s="17"/>
      <c r="T228" s="17"/>
    </row>
    <row r="229" spans="1:20" x14ac:dyDescent="0.25">
      <c r="A229" s="1">
        <f t="shared" si="4"/>
        <v>40</v>
      </c>
      <c r="B229" s="18" t="s">
        <v>307</v>
      </c>
      <c r="C229" s="18" t="s">
        <v>186</v>
      </c>
      <c r="D229" s="38" t="s">
        <v>1029</v>
      </c>
      <c r="E229" s="60">
        <v>45407</v>
      </c>
      <c r="F229" s="11" t="s">
        <v>2514</v>
      </c>
      <c r="G229" s="18">
        <v>4</v>
      </c>
      <c r="H229" s="18"/>
      <c r="I229" s="18">
        <v>3</v>
      </c>
      <c r="J229" s="18"/>
      <c r="K229" s="18">
        <v>4</v>
      </c>
      <c r="L229" s="18">
        <v>4</v>
      </c>
      <c r="M229" s="17"/>
      <c r="N229" s="17"/>
      <c r="O229" s="17"/>
      <c r="P229" s="17"/>
      <c r="Q229" s="17"/>
      <c r="R229" s="17"/>
      <c r="S229" s="17"/>
      <c r="T229" s="17"/>
    </row>
    <row r="230" spans="1:20" x14ac:dyDescent="0.25">
      <c r="A230" s="1">
        <f t="shared" si="4"/>
        <v>41</v>
      </c>
      <c r="B230" s="18" t="s">
        <v>307</v>
      </c>
      <c r="C230" s="18" t="s">
        <v>54</v>
      </c>
      <c r="D230" s="38" t="s">
        <v>1030</v>
      </c>
      <c r="E230" s="60">
        <v>45407</v>
      </c>
      <c r="F230" s="11" t="s">
        <v>2514</v>
      </c>
      <c r="G230" s="18">
        <v>4</v>
      </c>
      <c r="H230" s="18"/>
      <c r="I230" s="18">
        <v>3</v>
      </c>
      <c r="J230" s="18"/>
      <c r="K230" s="18">
        <v>4</v>
      </c>
      <c r="L230" s="18">
        <v>4</v>
      </c>
      <c r="M230" s="17"/>
      <c r="N230" s="17"/>
      <c r="O230" s="17"/>
      <c r="P230" s="17"/>
      <c r="Q230" s="17"/>
      <c r="R230" s="17"/>
      <c r="S230" s="17"/>
      <c r="T230" s="17"/>
    </row>
    <row r="231" spans="1:20" ht="63.75" x14ac:dyDescent="0.25">
      <c r="A231" s="1">
        <f t="shared" si="4"/>
        <v>42</v>
      </c>
      <c r="B231" s="18" t="s">
        <v>575</v>
      </c>
      <c r="C231" s="18" t="s">
        <v>764</v>
      </c>
      <c r="D231" s="38" t="s">
        <v>1031</v>
      </c>
      <c r="E231" s="60">
        <v>45407</v>
      </c>
      <c r="F231" s="11" t="s">
        <v>2514</v>
      </c>
      <c r="G231" s="18">
        <v>29</v>
      </c>
      <c r="H231" s="18">
        <v>2</v>
      </c>
      <c r="I231" s="18">
        <v>30</v>
      </c>
      <c r="J231" s="18"/>
      <c r="K231" s="18">
        <v>29</v>
      </c>
      <c r="L231" s="18">
        <v>29</v>
      </c>
      <c r="M231" s="17"/>
      <c r="N231" s="17"/>
      <c r="O231" s="17"/>
      <c r="P231" s="17"/>
      <c r="Q231" s="17"/>
      <c r="R231" s="17"/>
      <c r="S231" s="17"/>
      <c r="T231" s="17"/>
    </row>
    <row r="232" spans="1:20" ht="25.5" x14ac:dyDescent="0.25">
      <c r="A232" s="1">
        <f t="shared" si="4"/>
        <v>43</v>
      </c>
      <c r="B232" s="18" t="s">
        <v>575</v>
      </c>
      <c r="C232" s="18" t="s">
        <v>186</v>
      </c>
      <c r="D232" s="39" t="s">
        <v>1032</v>
      </c>
      <c r="E232" s="60">
        <v>45407</v>
      </c>
      <c r="F232" s="11" t="s">
        <v>2514</v>
      </c>
      <c r="G232" s="18">
        <v>8</v>
      </c>
      <c r="H232" s="18"/>
      <c r="I232" s="18">
        <v>7</v>
      </c>
      <c r="J232" s="18"/>
      <c r="K232" s="18">
        <v>8</v>
      </c>
      <c r="L232" s="18">
        <v>8</v>
      </c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">
        <f t="shared" si="4"/>
        <v>44</v>
      </c>
      <c r="B233" s="18" t="s">
        <v>575</v>
      </c>
      <c r="C233" s="18" t="s">
        <v>54</v>
      </c>
      <c r="D233" s="38" t="s">
        <v>1033</v>
      </c>
      <c r="E233" s="60">
        <v>45407</v>
      </c>
      <c r="F233" s="11" t="s">
        <v>2514</v>
      </c>
      <c r="G233" s="18">
        <v>1</v>
      </c>
      <c r="H233" s="18"/>
      <c r="I233" s="18"/>
      <c r="J233" s="18"/>
      <c r="K233" s="18">
        <v>1</v>
      </c>
      <c r="L233" s="18">
        <v>1</v>
      </c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">
        <f t="shared" si="4"/>
        <v>45</v>
      </c>
      <c r="B234" s="18" t="s">
        <v>578</v>
      </c>
      <c r="C234" s="18" t="s">
        <v>190</v>
      </c>
      <c r="D234" s="38" t="s">
        <v>1034</v>
      </c>
      <c r="E234" s="60">
        <v>45392</v>
      </c>
      <c r="F234" s="11" t="s">
        <v>2514</v>
      </c>
      <c r="G234" s="18">
        <v>2</v>
      </c>
      <c r="H234" s="18">
        <v>1</v>
      </c>
      <c r="I234" s="18">
        <v>2</v>
      </c>
      <c r="J234" s="18"/>
      <c r="K234" s="18">
        <v>2</v>
      </c>
      <c r="L234" s="18">
        <v>2</v>
      </c>
      <c r="M234" s="17"/>
      <c r="N234" s="17"/>
      <c r="O234" s="17"/>
      <c r="P234" s="17"/>
      <c r="Q234" s="17"/>
      <c r="R234" s="17"/>
      <c r="S234" s="17"/>
      <c r="T234" s="17"/>
    </row>
    <row r="235" spans="1:20" x14ac:dyDescent="0.25">
      <c r="A235" s="1">
        <f t="shared" si="4"/>
        <v>46</v>
      </c>
      <c r="B235" s="18" t="s">
        <v>579</v>
      </c>
      <c r="C235" s="18" t="s">
        <v>192</v>
      </c>
      <c r="D235" s="38" t="s">
        <v>1035</v>
      </c>
      <c r="E235" s="60">
        <v>45392</v>
      </c>
      <c r="F235" s="11" t="s">
        <v>2514</v>
      </c>
      <c r="G235" s="18">
        <v>1</v>
      </c>
      <c r="H235" s="18"/>
      <c r="I235" s="18"/>
      <c r="J235" s="18"/>
      <c r="K235" s="18">
        <v>1</v>
      </c>
      <c r="L235" s="18">
        <v>1</v>
      </c>
      <c r="M235" s="17"/>
      <c r="N235" s="17"/>
      <c r="O235" s="17"/>
      <c r="P235" s="17"/>
      <c r="Q235" s="17"/>
      <c r="R235" s="17"/>
      <c r="S235" s="17"/>
      <c r="T235" s="17"/>
    </row>
    <row r="236" spans="1:20" x14ac:dyDescent="0.25">
      <c r="A236" s="1">
        <f t="shared" si="4"/>
        <v>47</v>
      </c>
      <c r="B236" s="18" t="s">
        <v>66</v>
      </c>
      <c r="C236" s="18" t="s">
        <v>28</v>
      </c>
      <c r="D236" s="39" t="s">
        <v>1036</v>
      </c>
      <c r="E236" s="60">
        <v>45404</v>
      </c>
      <c r="F236" s="11" t="s">
        <v>2514</v>
      </c>
      <c r="G236" s="18">
        <v>2</v>
      </c>
      <c r="H236" s="18"/>
      <c r="I236" s="18"/>
      <c r="J236" s="18"/>
      <c r="K236" s="18">
        <v>2</v>
      </c>
      <c r="L236" s="18">
        <v>2</v>
      </c>
      <c r="M236" s="17"/>
      <c r="N236" s="17"/>
      <c r="O236" s="17"/>
      <c r="P236" s="17"/>
      <c r="Q236" s="17"/>
      <c r="R236" s="17"/>
      <c r="S236" s="17"/>
      <c r="T236" s="17"/>
    </row>
    <row r="237" spans="1:20" x14ac:dyDescent="0.25">
      <c r="A237" s="1">
        <f t="shared" si="4"/>
        <v>48</v>
      </c>
      <c r="B237" s="18" t="s">
        <v>66</v>
      </c>
      <c r="C237" s="18" t="s">
        <v>290</v>
      </c>
      <c r="D237" s="39" t="s">
        <v>776</v>
      </c>
      <c r="E237" s="60">
        <v>45404</v>
      </c>
      <c r="F237" s="11" t="s">
        <v>2514</v>
      </c>
      <c r="G237" s="18">
        <v>1</v>
      </c>
      <c r="H237" s="18"/>
      <c r="I237" s="18">
        <v>1</v>
      </c>
      <c r="J237" s="18"/>
      <c r="K237" s="18">
        <v>1</v>
      </c>
      <c r="L237" s="18">
        <v>1</v>
      </c>
      <c r="M237" s="17"/>
      <c r="N237" s="17"/>
      <c r="O237" s="17"/>
      <c r="P237" s="17"/>
      <c r="Q237" s="17"/>
      <c r="R237" s="17"/>
      <c r="S237" s="17"/>
      <c r="T237" s="17"/>
    </row>
    <row r="238" spans="1:20" ht="25.5" x14ac:dyDescent="0.25">
      <c r="A238" s="1">
        <f t="shared" si="4"/>
        <v>49</v>
      </c>
      <c r="B238" s="18" t="s">
        <v>66</v>
      </c>
      <c r="C238" s="18" t="s">
        <v>54</v>
      </c>
      <c r="D238" s="39" t="s">
        <v>1037</v>
      </c>
      <c r="E238" s="60">
        <v>45404</v>
      </c>
      <c r="F238" s="11" t="s">
        <v>2514</v>
      </c>
      <c r="G238" s="18">
        <v>9</v>
      </c>
      <c r="H238" s="18"/>
      <c r="I238" s="18">
        <v>6</v>
      </c>
      <c r="J238" s="18"/>
      <c r="K238" s="18">
        <v>9</v>
      </c>
      <c r="L238" s="18">
        <v>9</v>
      </c>
      <c r="M238" s="17"/>
      <c r="N238" s="17"/>
      <c r="O238" s="17"/>
      <c r="P238" s="17"/>
      <c r="Q238" s="17"/>
      <c r="R238" s="17"/>
      <c r="S238" s="17"/>
      <c r="T238" s="17"/>
    </row>
    <row r="239" spans="1:20" x14ac:dyDescent="0.25">
      <c r="A239" s="1">
        <f t="shared" si="4"/>
        <v>50</v>
      </c>
      <c r="B239" s="18" t="s">
        <v>67</v>
      </c>
      <c r="C239" s="18" t="s">
        <v>69</v>
      </c>
      <c r="D239" s="39" t="s">
        <v>1038</v>
      </c>
      <c r="E239" s="60">
        <v>45407</v>
      </c>
      <c r="F239" s="11" t="s">
        <v>2514</v>
      </c>
      <c r="G239" s="18">
        <v>5</v>
      </c>
      <c r="H239" s="18"/>
      <c r="I239" s="18">
        <v>2</v>
      </c>
      <c r="J239" s="18"/>
      <c r="K239" s="18">
        <v>5</v>
      </c>
      <c r="L239" s="18">
        <v>5</v>
      </c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">
        <f t="shared" si="4"/>
        <v>51</v>
      </c>
      <c r="B240" s="18" t="s">
        <v>67</v>
      </c>
      <c r="C240" s="18" t="s">
        <v>42</v>
      </c>
      <c r="D240" s="38" t="s">
        <v>1039</v>
      </c>
      <c r="E240" s="60">
        <v>45407</v>
      </c>
      <c r="F240" s="11" t="s">
        <v>2514</v>
      </c>
      <c r="G240" s="18">
        <v>5</v>
      </c>
      <c r="H240" s="18">
        <v>1</v>
      </c>
      <c r="I240" s="18">
        <v>4</v>
      </c>
      <c r="J240" s="18"/>
      <c r="K240" s="18">
        <v>5</v>
      </c>
      <c r="L240" s="18">
        <v>5</v>
      </c>
      <c r="M240" s="17"/>
      <c r="N240" s="17"/>
      <c r="O240" s="17"/>
      <c r="P240" s="17"/>
      <c r="Q240" s="17"/>
      <c r="R240" s="17"/>
      <c r="S240" s="17"/>
      <c r="T240" s="17"/>
    </row>
    <row r="241" spans="1:20" ht="25.5" x14ac:dyDescent="0.25">
      <c r="A241" s="1">
        <f t="shared" si="4"/>
        <v>52</v>
      </c>
      <c r="B241" s="18" t="s">
        <v>67</v>
      </c>
      <c r="C241" s="18" t="s">
        <v>444</v>
      </c>
      <c r="D241" s="39" t="s">
        <v>1040</v>
      </c>
      <c r="E241" s="60">
        <v>45407</v>
      </c>
      <c r="F241" s="11" t="s">
        <v>2514</v>
      </c>
      <c r="G241" s="18">
        <v>9</v>
      </c>
      <c r="H241" s="18">
        <v>5</v>
      </c>
      <c r="I241" s="18">
        <v>10</v>
      </c>
      <c r="J241" s="18"/>
      <c r="K241" s="18">
        <v>10</v>
      </c>
      <c r="L241" s="18">
        <v>10</v>
      </c>
      <c r="M241" s="17"/>
      <c r="N241" s="17"/>
      <c r="O241" s="17"/>
      <c r="P241" s="17"/>
      <c r="Q241" s="17"/>
      <c r="R241" s="17"/>
      <c r="S241" s="17"/>
      <c r="T241" s="17"/>
    </row>
    <row r="242" spans="1:20" x14ac:dyDescent="0.25">
      <c r="A242" s="1">
        <f t="shared" si="4"/>
        <v>53</v>
      </c>
      <c r="B242" s="18" t="s">
        <v>67</v>
      </c>
      <c r="C242" s="18" t="s">
        <v>54</v>
      </c>
      <c r="D242" s="39" t="s">
        <v>1041</v>
      </c>
      <c r="E242" s="60">
        <v>45407</v>
      </c>
      <c r="F242" s="11" t="s">
        <v>2514</v>
      </c>
      <c r="G242" s="18">
        <v>3</v>
      </c>
      <c r="H242" s="18">
        <v>1</v>
      </c>
      <c r="I242" s="18">
        <v>2</v>
      </c>
      <c r="J242" s="18"/>
      <c r="K242" s="18">
        <v>3</v>
      </c>
      <c r="L242" s="18">
        <v>3</v>
      </c>
      <c r="M242" s="17"/>
      <c r="N242" s="17"/>
      <c r="O242" s="17"/>
      <c r="P242" s="17"/>
      <c r="Q242" s="17"/>
      <c r="R242" s="17"/>
      <c r="S242" s="17"/>
      <c r="T242" s="17"/>
    </row>
    <row r="243" spans="1:20" x14ac:dyDescent="0.25">
      <c r="A243" s="1">
        <f t="shared" si="4"/>
        <v>54</v>
      </c>
      <c r="B243" s="18" t="s">
        <v>67</v>
      </c>
      <c r="C243" s="18" t="s">
        <v>70</v>
      </c>
      <c r="D243" s="39" t="s">
        <v>1042</v>
      </c>
      <c r="E243" s="60">
        <v>45407</v>
      </c>
      <c r="F243" s="11" t="s">
        <v>2514</v>
      </c>
      <c r="G243" s="18">
        <v>6</v>
      </c>
      <c r="H243" s="18">
        <v>1</v>
      </c>
      <c r="I243" s="18">
        <v>3</v>
      </c>
      <c r="J243" s="18"/>
      <c r="K243" s="18">
        <v>6</v>
      </c>
      <c r="L243" s="18">
        <v>6</v>
      </c>
      <c r="M243" s="17"/>
      <c r="N243" s="17"/>
      <c r="O243" s="17"/>
      <c r="P243" s="17"/>
      <c r="Q243" s="17"/>
      <c r="R243" s="17"/>
      <c r="S243" s="17"/>
      <c r="T243" s="17"/>
    </row>
    <row r="244" spans="1:20" x14ac:dyDescent="0.25">
      <c r="A244" s="1">
        <f t="shared" si="4"/>
        <v>55</v>
      </c>
      <c r="B244" s="18" t="s">
        <v>67</v>
      </c>
      <c r="C244" s="18" t="s">
        <v>445</v>
      </c>
      <c r="D244" s="39" t="s">
        <v>1043</v>
      </c>
      <c r="E244" s="60">
        <v>45407</v>
      </c>
      <c r="F244" s="11" t="s">
        <v>2514</v>
      </c>
      <c r="G244" s="18">
        <v>2</v>
      </c>
      <c r="H244" s="18"/>
      <c r="I244" s="18">
        <v>1</v>
      </c>
      <c r="J244" s="18"/>
      <c r="K244" s="18">
        <v>2</v>
      </c>
      <c r="L244" s="18">
        <v>2</v>
      </c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">
        <f t="shared" si="4"/>
        <v>56</v>
      </c>
      <c r="B245" s="18" t="s">
        <v>71</v>
      </c>
      <c r="C245" s="18" t="s">
        <v>74</v>
      </c>
      <c r="D245" s="18" t="s">
        <v>1044</v>
      </c>
      <c r="E245" s="60">
        <v>45394</v>
      </c>
      <c r="F245" s="11" t="s">
        <v>2514</v>
      </c>
      <c r="G245" s="18">
        <v>4</v>
      </c>
      <c r="H245" s="18">
        <v>3</v>
      </c>
      <c r="I245" s="18">
        <v>5</v>
      </c>
      <c r="J245" s="18"/>
      <c r="K245" s="18">
        <v>5</v>
      </c>
      <c r="L245" s="18">
        <v>5</v>
      </c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">
        <f t="shared" si="4"/>
        <v>57</v>
      </c>
      <c r="B246" s="18" t="s">
        <v>71</v>
      </c>
      <c r="C246" s="18" t="s">
        <v>446</v>
      </c>
      <c r="D246" s="18" t="s">
        <v>1045</v>
      </c>
      <c r="E246" s="60">
        <v>45394</v>
      </c>
      <c r="F246" s="11" t="s">
        <v>2514</v>
      </c>
      <c r="G246" s="18">
        <v>5</v>
      </c>
      <c r="H246" s="18">
        <v>1</v>
      </c>
      <c r="I246" s="18">
        <v>3</v>
      </c>
      <c r="J246" s="18"/>
      <c r="K246" s="18">
        <v>5</v>
      </c>
      <c r="L246" s="18">
        <v>5</v>
      </c>
      <c r="M246" s="17"/>
      <c r="N246" s="17"/>
      <c r="O246" s="17"/>
      <c r="P246" s="17"/>
      <c r="Q246" s="17"/>
      <c r="R246" s="17"/>
      <c r="S246" s="17"/>
      <c r="T246" s="17"/>
    </row>
    <row r="247" spans="1:20" ht="51" x14ac:dyDescent="0.25">
      <c r="A247" s="1">
        <f t="shared" si="4"/>
        <v>58</v>
      </c>
      <c r="B247" s="18" t="s">
        <v>71</v>
      </c>
      <c r="C247" s="18" t="s">
        <v>561</v>
      </c>
      <c r="D247" s="18" t="s">
        <v>1046</v>
      </c>
      <c r="E247" s="60">
        <v>45394</v>
      </c>
      <c r="F247" s="11" t="s">
        <v>2514</v>
      </c>
      <c r="G247" s="18">
        <v>19</v>
      </c>
      <c r="H247" s="18">
        <v>6</v>
      </c>
      <c r="I247" s="18">
        <v>17</v>
      </c>
      <c r="J247" s="18">
        <v>2</v>
      </c>
      <c r="K247" s="18">
        <v>19</v>
      </c>
      <c r="L247" s="18">
        <v>19</v>
      </c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">
        <f t="shared" si="4"/>
        <v>59</v>
      </c>
      <c r="B248" s="18" t="s">
        <v>71</v>
      </c>
      <c r="C248" s="18" t="s">
        <v>447</v>
      </c>
      <c r="D248" s="18" t="s">
        <v>1047</v>
      </c>
      <c r="E248" s="60">
        <v>45394</v>
      </c>
      <c r="F248" s="11" t="s">
        <v>2514</v>
      </c>
      <c r="G248" s="18">
        <v>2</v>
      </c>
      <c r="H248" s="18">
        <v>2</v>
      </c>
      <c r="I248" s="18">
        <v>2</v>
      </c>
      <c r="J248" s="18"/>
      <c r="K248" s="18">
        <v>2</v>
      </c>
      <c r="L248" s="18">
        <v>2</v>
      </c>
      <c r="M248" s="17"/>
      <c r="N248" s="17"/>
      <c r="O248" s="17"/>
      <c r="P248" s="17"/>
      <c r="Q248" s="17"/>
      <c r="R248" s="17"/>
      <c r="S248" s="17"/>
      <c r="T248" s="17"/>
    </row>
    <row r="249" spans="1:20" x14ac:dyDescent="0.25">
      <c r="A249" s="1">
        <f t="shared" si="4"/>
        <v>60</v>
      </c>
      <c r="B249" s="18" t="s">
        <v>71</v>
      </c>
      <c r="C249" s="18" t="s">
        <v>566</v>
      </c>
      <c r="D249" s="38" t="s">
        <v>1048</v>
      </c>
      <c r="E249" s="60">
        <v>45394</v>
      </c>
      <c r="F249" s="11" t="s">
        <v>2514</v>
      </c>
      <c r="G249" s="18">
        <v>2</v>
      </c>
      <c r="H249" s="18"/>
      <c r="I249" s="18">
        <v>1</v>
      </c>
      <c r="J249" s="18"/>
      <c r="K249" s="18">
        <v>2</v>
      </c>
      <c r="L249" s="18">
        <v>2</v>
      </c>
      <c r="M249" s="17"/>
      <c r="N249" s="17"/>
      <c r="O249" s="17"/>
      <c r="P249" s="17"/>
      <c r="Q249" s="17"/>
      <c r="R249" s="17"/>
      <c r="S249" s="17"/>
      <c r="T249" s="17"/>
    </row>
    <row r="250" spans="1:20" ht="25.5" x14ac:dyDescent="0.25">
      <c r="A250" s="1">
        <f t="shared" si="4"/>
        <v>61</v>
      </c>
      <c r="B250" s="18" t="s">
        <v>71</v>
      </c>
      <c r="C250" s="18" t="s">
        <v>49</v>
      </c>
      <c r="D250" s="18" t="s">
        <v>1049</v>
      </c>
      <c r="E250" s="60">
        <v>45394</v>
      </c>
      <c r="F250" s="11" t="s">
        <v>2514</v>
      </c>
      <c r="G250" s="18">
        <v>7</v>
      </c>
      <c r="H250" s="18">
        <v>2</v>
      </c>
      <c r="I250" s="18">
        <v>7</v>
      </c>
      <c r="J250" s="18"/>
      <c r="K250" s="18">
        <v>7</v>
      </c>
      <c r="L250" s="18">
        <v>7</v>
      </c>
      <c r="M250" s="17"/>
      <c r="N250" s="17"/>
      <c r="O250" s="17"/>
      <c r="P250" s="17"/>
      <c r="Q250" s="17"/>
      <c r="R250" s="17"/>
      <c r="S250" s="17"/>
      <c r="T250" s="17"/>
    </row>
    <row r="251" spans="1:20" x14ac:dyDescent="0.25">
      <c r="A251" s="1">
        <f t="shared" si="4"/>
        <v>62</v>
      </c>
      <c r="B251" s="18" t="s">
        <v>71</v>
      </c>
      <c r="C251" s="18" t="s">
        <v>70</v>
      </c>
      <c r="D251" s="18" t="s">
        <v>1050</v>
      </c>
      <c r="E251" s="60">
        <v>45394</v>
      </c>
      <c r="F251" s="11" t="s">
        <v>2514</v>
      </c>
      <c r="G251" s="18">
        <v>1</v>
      </c>
      <c r="H251" s="18">
        <v>1</v>
      </c>
      <c r="I251" s="18">
        <v>2</v>
      </c>
      <c r="J251" s="18"/>
      <c r="K251" s="18">
        <v>2</v>
      </c>
      <c r="L251" s="18">
        <v>2</v>
      </c>
      <c r="M251" s="17"/>
      <c r="N251" s="17"/>
      <c r="O251" s="17"/>
      <c r="P251" s="17"/>
      <c r="Q251" s="17"/>
      <c r="R251" s="17"/>
      <c r="S251" s="17"/>
      <c r="T251" s="17"/>
    </row>
    <row r="252" spans="1:20" ht="25.5" x14ac:dyDescent="0.25">
      <c r="A252" s="1">
        <f t="shared" si="4"/>
        <v>63</v>
      </c>
      <c r="B252" s="18" t="s">
        <v>71</v>
      </c>
      <c r="C252" s="18" t="s">
        <v>989</v>
      </c>
      <c r="D252" s="18" t="s">
        <v>1051</v>
      </c>
      <c r="E252" s="60">
        <v>45394</v>
      </c>
      <c r="F252" s="11" t="s">
        <v>2514</v>
      </c>
      <c r="G252" s="18"/>
      <c r="H252" s="18"/>
      <c r="I252" s="18">
        <v>1</v>
      </c>
      <c r="J252" s="18"/>
      <c r="K252" s="18">
        <v>1</v>
      </c>
      <c r="L252" s="18">
        <v>1</v>
      </c>
      <c r="M252" s="17"/>
      <c r="N252" s="17"/>
      <c r="O252" s="17"/>
      <c r="P252" s="17"/>
      <c r="Q252" s="17"/>
      <c r="R252" s="17"/>
      <c r="S252" s="17"/>
      <c r="T252" s="17"/>
    </row>
    <row r="253" spans="1:20" x14ac:dyDescent="0.25">
      <c r="A253" s="1">
        <f t="shared" si="4"/>
        <v>64</v>
      </c>
      <c r="B253" s="18" t="s">
        <v>591</v>
      </c>
      <c r="C253" s="18" t="s">
        <v>42</v>
      </c>
      <c r="D253" s="18" t="s">
        <v>1052</v>
      </c>
      <c r="E253" s="60">
        <v>45397</v>
      </c>
      <c r="F253" s="11" t="s">
        <v>2514</v>
      </c>
      <c r="G253" s="18">
        <v>3</v>
      </c>
      <c r="H253" s="18"/>
      <c r="I253" s="18">
        <v>2</v>
      </c>
      <c r="J253" s="18"/>
      <c r="K253" s="18">
        <v>3</v>
      </c>
      <c r="L253" s="18">
        <v>3</v>
      </c>
      <c r="M253" s="17"/>
      <c r="N253" s="17"/>
      <c r="O253" s="17"/>
      <c r="P253" s="17"/>
      <c r="Q253" s="17"/>
      <c r="R253" s="17"/>
      <c r="S253" s="17"/>
      <c r="T253" s="17"/>
    </row>
    <row r="254" spans="1:20" ht="25.5" x14ac:dyDescent="0.25">
      <c r="A254" s="1">
        <f t="shared" si="4"/>
        <v>65</v>
      </c>
      <c r="B254" s="18" t="s">
        <v>591</v>
      </c>
      <c r="C254" s="18" t="s">
        <v>597</v>
      </c>
      <c r="D254" s="18" t="s">
        <v>1053</v>
      </c>
      <c r="E254" s="60">
        <v>45397</v>
      </c>
      <c r="F254" s="11" t="s">
        <v>2514</v>
      </c>
      <c r="G254" s="18">
        <v>10</v>
      </c>
      <c r="H254" s="18">
        <v>1</v>
      </c>
      <c r="I254" s="18">
        <v>7</v>
      </c>
      <c r="J254" s="18"/>
      <c r="K254" s="18">
        <v>10</v>
      </c>
      <c r="L254" s="18">
        <v>10</v>
      </c>
      <c r="M254" s="17"/>
      <c r="N254" s="17"/>
      <c r="O254" s="17"/>
      <c r="P254" s="17"/>
      <c r="Q254" s="17"/>
      <c r="R254" s="17"/>
      <c r="S254" s="17"/>
      <c r="T254" s="17"/>
    </row>
    <row r="255" spans="1:20" x14ac:dyDescent="0.25">
      <c r="A255" s="1">
        <f t="shared" si="4"/>
        <v>66</v>
      </c>
      <c r="B255" s="18" t="s">
        <v>591</v>
      </c>
      <c r="C255" s="18" t="s">
        <v>58</v>
      </c>
      <c r="D255" s="18" t="s">
        <v>1054</v>
      </c>
      <c r="E255" s="60">
        <v>45397</v>
      </c>
      <c r="F255" s="11" t="s">
        <v>2514</v>
      </c>
      <c r="G255" s="18">
        <v>5</v>
      </c>
      <c r="H255" s="18">
        <v>3</v>
      </c>
      <c r="I255" s="18">
        <v>6</v>
      </c>
      <c r="J255" s="18"/>
      <c r="K255" s="18">
        <v>6</v>
      </c>
      <c r="L255" s="18">
        <v>6</v>
      </c>
      <c r="M255" s="17"/>
      <c r="N255" s="17"/>
      <c r="O255" s="17"/>
      <c r="P255" s="17"/>
      <c r="Q255" s="17"/>
      <c r="R255" s="17"/>
      <c r="S255" s="17"/>
      <c r="T255" s="17"/>
    </row>
    <row r="256" spans="1:20" x14ac:dyDescent="0.25">
      <c r="A256" s="1">
        <f t="shared" ref="A256:A305" si="5">A255+1</f>
        <v>67</v>
      </c>
      <c r="B256" s="18" t="s">
        <v>591</v>
      </c>
      <c r="C256" s="18" t="s">
        <v>54</v>
      </c>
      <c r="D256" s="18" t="s">
        <v>1055</v>
      </c>
      <c r="E256" s="60">
        <v>45397</v>
      </c>
      <c r="F256" s="11" t="s">
        <v>2514</v>
      </c>
      <c r="G256" s="18">
        <v>3</v>
      </c>
      <c r="H256" s="18"/>
      <c r="I256" s="18">
        <v>2</v>
      </c>
      <c r="J256" s="18"/>
      <c r="K256" s="18">
        <v>3</v>
      </c>
      <c r="L256" s="18">
        <v>3</v>
      </c>
      <c r="M256" s="17"/>
      <c r="N256" s="17"/>
      <c r="O256" s="17"/>
      <c r="P256" s="17"/>
      <c r="Q256" s="17"/>
      <c r="R256" s="17"/>
      <c r="S256" s="17"/>
      <c r="T256" s="17"/>
    </row>
    <row r="257" spans="1:20" x14ac:dyDescent="0.25">
      <c r="A257" s="1">
        <f t="shared" si="5"/>
        <v>68</v>
      </c>
      <c r="B257" s="18" t="s">
        <v>591</v>
      </c>
      <c r="C257" s="18" t="s">
        <v>292</v>
      </c>
      <c r="D257" s="18" t="s">
        <v>1056</v>
      </c>
      <c r="E257" s="60">
        <v>45397</v>
      </c>
      <c r="F257" s="11" t="s">
        <v>2514</v>
      </c>
      <c r="G257" s="18">
        <v>2</v>
      </c>
      <c r="H257" s="18"/>
      <c r="I257" s="18">
        <v>2</v>
      </c>
      <c r="J257" s="18"/>
      <c r="K257" s="18">
        <v>2</v>
      </c>
      <c r="L257" s="18">
        <v>2</v>
      </c>
      <c r="M257" s="17"/>
      <c r="N257" s="17"/>
      <c r="O257" s="17"/>
      <c r="P257" s="17"/>
      <c r="Q257" s="17"/>
      <c r="R257" s="17"/>
      <c r="S257" s="17"/>
      <c r="T257" s="17"/>
    </row>
    <row r="258" spans="1:20" x14ac:dyDescent="0.25">
      <c r="A258" s="1">
        <f t="shared" si="5"/>
        <v>69</v>
      </c>
      <c r="B258" s="18" t="s">
        <v>591</v>
      </c>
      <c r="C258" s="18" t="s">
        <v>297</v>
      </c>
      <c r="D258" s="18" t="s">
        <v>1057</v>
      </c>
      <c r="E258" s="60">
        <v>45397</v>
      </c>
      <c r="F258" s="11" t="s">
        <v>2514</v>
      </c>
      <c r="G258" s="18">
        <v>1</v>
      </c>
      <c r="H258" s="18"/>
      <c r="I258" s="18">
        <v>1</v>
      </c>
      <c r="J258" s="18"/>
      <c r="K258" s="18">
        <v>1</v>
      </c>
      <c r="L258" s="18">
        <v>1</v>
      </c>
      <c r="M258" s="17"/>
      <c r="N258" s="17"/>
      <c r="O258" s="17"/>
      <c r="P258" s="17"/>
      <c r="Q258" s="17"/>
      <c r="R258" s="17"/>
      <c r="S258" s="17"/>
      <c r="T258" s="17"/>
    </row>
    <row r="259" spans="1:20" x14ac:dyDescent="0.25">
      <c r="A259" s="1">
        <f t="shared" si="5"/>
        <v>70</v>
      </c>
      <c r="B259" s="18" t="s">
        <v>322</v>
      </c>
      <c r="C259" s="18" t="s">
        <v>194</v>
      </c>
      <c r="D259" s="18" t="s">
        <v>1058</v>
      </c>
      <c r="E259" s="60">
        <v>45397</v>
      </c>
      <c r="F259" s="11" t="s">
        <v>2514</v>
      </c>
      <c r="G259" s="18">
        <v>2</v>
      </c>
      <c r="H259" s="18"/>
      <c r="I259" s="18">
        <v>2</v>
      </c>
      <c r="J259" s="18"/>
      <c r="K259" s="18">
        <v>2</v>
      </c>
      <c r="L259" s="18">
        <v>2</v>
      </c>
      <c r="M259" s="17"/>
      <c r="N259" s="17"/>
      <c r="O259" s="17"/>
      <c r="P259" s="17"/>
      <c r="Q259" s="17"/>
      <c r="R259" s="17"/>
      <c r="S259" s="17"/>
      <c r="T259" s="17"/>
    </row>
    <row r="260" spans="1:20" x14ac:dyDescent="0.25">
      <c r="A260" s="1">
        <f t="shared" si="5"/>
        <v>71</v>
      </c>
      <c r="B260" s="18" t="s">
        <v>448</v>
      </c>
      <c r="C260" s="18" t="s">
        <v>28</v>
      </c>
      <c r="D260" s="18" t="s">
        <v>1059</v>
      </c>
      <c r="E260" s="60">
        <v>45407</v>
      </c>
      <c r="F260" s="11" t="s">
        <v>2514</v>
      </c>
      <c r="G260" s="18">
        <v>4</v>
      </c>
      <c r="H260" s="18"/>
      <c r="I260" s="18">
        <v>3</v>
      </c>
      <c r="J260" s="18"/>
      <c r="K260" s="18">
        <v>4</v>
      </c>
      <c r="L260" s="18">
        <v>4</v>
      </c>
      <c r="M260" s="17"/>
      <c r="N260" s="17"/>
      <c r="O260" s="17"/>
      <c r="P260" s="17"/>
      <c r="Q260" s="17"/>
      <c r="R260" s="17"/>
      <c r="S260" s="17"/>
      <c r="T260" s="17"/>
    </row>
    <row r="261" spans="1:20" x14ac:dyDescent="0.25">
      <c r="A261" s="1">
        <f t="shared" si="5"/>
        <v>72</v>
      </c>
      <c r="B261" s="18" t="s">
        <v>448</v>
      </c>
      <c r="C261" s="18" t="s">
        <v>35</v>
      </c>
      <c r="D261" s="38" t="s">
        <v>1060</v>
      </c>
      <c r="E261" s="60">
        <v>45407</v>
      </c>
      <c r="F261" s="11" t="s">
        <v>2514</v>
      </c>
      <c r="G261" s="18">
        <v>4</v>
      </c>
      <c r="H261" s="18">
        <v>4</v>
      </c>
      <c r="I261" s="18">
        <v>4</v>
      </c>
      <c r="J261" s="18"/>
      <c r="K261" s="18">
        <v>4</v>
      </c>
      <c r="L261" s="18">
        <v>4</v>
      </c>
      <c r="M261" s="17"/>
      <c r="N261" s="17"/>
      <c r="O261" s="17"/>
      <c r="P261" s="17"/>
      <c r="Q261" s="17"/>
      <c r="R261" s="17"/>
      <c r="S261" s="17"/>
      <c r="T261" s="17"/>
    </row>
    <row r="262" spans="1:20" ht="63.75" x14ac:dyDescent="0.25">
      <c r="A262" s="1">
        <f t="shared" si="5"/>
        <v>73</v>
      </c>
      <c r="B262" s="18" t="s">
        <v>448</v>
      </c>
      <c r="C262" s="18" t="s">
        <v>42</v>
      </c>
      <c r="D262" s="18" t="s">
        <v>1061</v>
      </c>
      <c r="E262" s="60">
        <v>45407</v>
      </c>
      <c r="F262" s="11" t="s">
        <v>2514</v>
      </c>
      <c r="G262" s="18">
        <v>30</v>
      </c>
      <c r="H262" s="18">
        <v>2</v>
      </c>
      <c r="I262" s="18">
        <v>22</v>
      </c>
      <c r="J262" s="18"/>
      <c r="K262" s="18">
        <v>30</v>
      </c>
      <c r="L262" s="18">
        <v>30</v>
      </c>
      <c r="M262" s="17"/>
      <c r="N262" s="17"/>
      <c r="O262" s="17"/>
      <c r="P262" s="17"/>
      <c r="Q262" s="17"/>
      <c r="R262" s="17"/>
      <c r="S262" s="17"/>
      <c r="T262" s="17"/>
    </row>
    <row r="263" spans="1:20" ht="25.5" x14ac:dyDescent="0.25">
      <c r="A263" s="1">
        <f t="shared" si="5"/>
        <v>74</v>
      </c>
      <c r="B263" s="18" t="s">
        <v>448</v>
      </c>
      <c r="C263" s="18" t="s">
        <v>194</v>
      </c>
      <c r="D263" s="18" t="s">
        <v>1062</v>
      </c>
      <c r="E263" s="60">
        <v>45407</v>
      </c>
      <c r="F263" s="11" t="s">
        <v>2514</v>
      </c>
      <c r="G263" s="18">
        <v>7</v>
      </c>
      <c r="H263" s="18"/>
      <c r="I263" s="18">
        <v>1</v>
      </c>
      <c r="J263" s="18"/>
      <c r="K263" s="18">
        <v>7</v>
      </c>
      <c r="L263" s="18">
        <v>7</v>
      </c>
      <c r="M263" s="17"/>
      <c r="N263" s="17"/>
      <c r="O263" s="17"/>
      <c r="P263" s="17"/>
      <c r="Q263" s="17"/>
      <c r="R263" s="17"/>
      <c r="S263" s="17"/>
      <c r="T263" s="17"/>
    </row>
    <row r="264" spans="1:20" x14ac:dyDescent="0.25">
      <c r="A264" s="1">
        <f t="shared" si="5"/>
        <v>75</v>
      </c>
      <c r="B264" s="18" t="s">
        <v>448</v>
      </c>
      <c r="C264" s="18" t="s">
        <v>449</v>
      </c>
      <c r="D264" s="38" t="s">
        <v>1063</v>
      </c>
      <c r="E264" s="60">
        <v>45407</v>
      </c>
      <c r="F264" s="11" t="s">
        <v>2514</v>
      </c>
      <c r="G264" s="18">
        <v>6</v>
      </c>
      <c r="H264" s="18">
        <v>1</v>
      </c>
      <c r="I264" s="18">
        <v>6</v>
      </c>
      <c r="J264" s="18"/>
      <c r="K264" s="18">
        <v>6</v>
      </c>
      <c r="L264" s="18">
        <v>6</v>
      </c>
      <c r="M264" s="17"/>
      <c r="N264" s="17"/>
      <c r="O264" s="17"/>
      <c r="P264" s="17"/>
      <c r="Q264" s="17"/>
      <c r="R264" s="17"/>
      <c r="S264" s="17"/>
      <c r="T264" s="17"/>
    </row>
    <row r="265" spans="1:20" ht="25.5" x14ac:dyDescent="0.25">
      <c r="A265" s="1">
        <f t="shared" si="5"/>
        <v>76</v>
      </c>
      <c r="B265" s="18" t="s">
        <v>448</v>
      </c>
      <c r="C265" s="18" t="s">
        <v>54</v>
      </c>
      <c r="D265" s="18" t="s">
        <v>1064</v>
      </c>
      <c r="E265" s="60">
        <v>45407</v>
      </c>
      <c r="F265" s="11" t="s">
        <v>2514</v>
      </c>
      <c r="G265" s="18">
        <v>9</v>
      </c>
      <c r="H265" s="18"/>
      <c r="I265" s="18">
        <v>4</v>
      </c>
      <c r="J265" s="18"/>
      <c r="K265" s="18">
        <v>9</v>
      </c>
      <c r="L265" s="18">
        <v>9</v>
      </c>
      <c r="M265" s="17"/>
      <c r="N265" s="17"/>
      <c r="O265" s="17"/>
      <c r="P265" s="17"/>
      <c r="Q265" s="17"/>
      <c r="R265" s="17"/>
      <c r="S265" s="17"/>
      <c r="T265" s="17"/>
    </row>
    <row r="266" spans="1:20" x14ac:dyDescent="0.25">
      <c r="A266" s="1">
        <f t="shared" si="5"/>
        <v>77</v>
      </c>
      <c r="B266" s="18"/>
      <c r="C266" s="18" t="s">
        <v>70</v>
      </c>
      <c r="D266" s="18" t="s">
        <v>1065</v>
      </c>
      <c r="E266" s="60">
        <v>45407</v>
      </c>
      <c r="F266" s="11" t="s">
        <v>2514</v>
      </c>
      <c r="G266" s="18">
        <v>3</v>
      </c>
      <c r="H266" s="18">
        <v>2</v>
      </c>
      <c r="I266" s="18">
        <v>2</v>
      </c>
      <c r="J266" s="18"/>
      <c r="K266" s="18">
        <v>3</v>
      </c>
      <c r="L266" s="18">
        <v>3</v>
      </c>
      <c r="M266" s="17"/>
      <c r="N266" s="17"/>
      <c r="O266" s="17"/>
      <c r="P266" s="17"/>
      <c r="Q266" s="17"/>
      <c r="R266" s="17"/>
      <c r="S266" s="17"/>
      <c r="T266" s="17"/>
    </row>
    <row r="267" spans="1:20" ht="38.25" x14ac:dyDescent="0.25">
      <c r="A267" s="1">
        <f t="shared" si="5"/>
        <v>78</v>
      </c>
      <c r="B267" s="18" t="s">
        <v>196</v>
      </c>
      <c r="C267" s="18" t="s">
        <v>596</v>
      </c>
      <c r="D267" s="18" t="s">
        <v>1066</v>
      </c>
      <c r="E267" s="60">
        <v>45398</v>
      </c>
      <c r="F267" s="11" t="s">
        <v>2514</v>
      </c>
      <c r="G267" s="18">
        <v>13</v>
      </c>
      <c r="H267" s="18">
        <v>4</v>
      </c>
      <c r="I267" s="18">
        <v>14</v>
      </c>
      <c r="J267" s="18"/>
      <c r="K267" s="18">
        <v>14</v>
      </c>
      <c r="L267" s="18">
        <v>14</v>
      </c>
      <c r="M267" s="17"/>
      <c r="N267" s="17"/>
      <c r="O267" s="17"/>
      <c r="P267" s="17"/>
      <c r="Q267" s="17"/>
      <c r="R267" s="17"/>
      <c r="S267" s="17"/>
      <c r="T267" s="17"/>
    </row>
    <row r="268" spans="1:20" x14ac:dyDescent="0.25">
      <c r="A268" s="1">
        <f t="shared" si="5"/>
        <v>79</v>
      </c>
      <c r="B268" s="18" t="s">
        <v>196</v>
      </c>
      <c r="C268" s="18" t="s">
        <v>561</v>
      </c>
      <c r="D268" s="18" t="s">
        <v>1067</v>
      </c>
      <c r="E268" s="60">
        <v>45398</v>
      </c>
      <c r="F268" s="11" t="s">
        <v>2514</v>
      </c>
      <c r="G268" s="18">
        <v>3</v>
      </c>
      <c r="H268" s="18"/>
      <c r="I268" s="18">
        <v>2</v>
      </c>
      <c r="J268" s="18"/>
      <c r="K268" s="18">
        <v>3</v>
      </c>
      <c r="L268" s="18">
        <v>3</v>
      </c>
      <c r="M268" s="17"/>
      <c r="N268" s="17"/>
      <c r="O268" s="17"/>
      <c r="P268" s="17"/>
      <c r="Q268" s="17"/>
      <c r="R268" s="17"/>
      <c r="S268" s="17"/>
      <c r="T268" s="17"/>
    </row>
    <row r="269" spans="1:20" x14ac:dyDescent="0.25">
      <c r="A269" s="1">
        <f t="shared" si="5"/>
        <v>80</v>
      </c>
      <c r="B269" s="18" t="s">
        <v>196</v>
      </c>
      <c r="C269" s="18" t="s">
        <v>69</v>
      </c>
      <c r="D269" s="18" t="s">
        <v>1068</v>
      </c>
      <c r="E269" s="60">
        <v>45398</v>
      </c>
      <c r="F269" s="11" t="s">
        <v>2514</v>
      </c>
      <c r="G269" s="18">
        <v>5</v>
      </c>
      <c r="H269" s="18">
        <v>1</v>
      </c>
      <c r="I269" s="18">
        <v>5</v>
      </c>
      <c r="J269" s="18"/>
      <c r="K269" s="18">
        <v>5</v>
      </c>
      <c r="L269" s="18">
        <v>5</v>
      </c>
      <c r="M269" s="17"/>
      <c r="N269" s="17"/>
      <c r="O269" s="17"/>
      <c r="P269" s="17"/>
      <c r="Q269" s="17"/>
      <c r="R269" s="17"/>
      <c r="S269" s="17"/>
      <c r="T269" s="17"/>
    </row>
    <row r="270" spans="1:20" x14ac:dyDescent="0.25">
      <c r="A270" s="1">
        <f t="shared" si="5"/>
        <v>81</v>
      </c>
      <c r="B270" s="18" t="s">
        <v>196</v>
      </c>
      <c r="C270" s="18" t="s">
        <v>40</v>
      </c>
      <c r="D270" s="38" t="s">
        <v>1069</v>
      </c>
      <c r="E270" s="60">
        <v>45398</v>
      </c>
      <c r="F270" s="11" t="s">
        <v>2514</v>
      </c>
      <c r="G270" s="18">
        <v>5</v>
      </c>
      <c r="H270" s="18">
        <v>2</v>
      </c>
      <c r="I270" s="18">
        <v>5</v>
      </c>
      <c r="J270" s="18"/>
      <c r="K270" s="18">
        <v>5</v>
      </c>
      <c r="L270" s="18">
        <v>5</v>
      </c>
      <c r="M270" s="17"/>
      <c r="N270" s="17"/>
      <c r="O270" s="17"/>
      <c r="P270" s="17"/>
      <c r="Q270" s="17"/>
      <c r="R270" s="17"/>
      <c r="S270" s="17"/>
      <c r="T270" s="17"/>
    </row>
    <row r="271" spans="1:20" x14ac:dyDescent="0.25">
      <c r="A271" s="1">
        <f t="shared" si="5"/>
        <v>82</v>
      </c>
      <c r="B271" s="18" t="s">
        <v>196</v>
      </c>
      <c r="C271" s="18" t="s">
        <v>42</v>
      </c>
      <c r="D271" s="18" t="s">
        <v>1070</v>
      </c>
      <c r="E271" s="60">
        <v>45398</v>
      </c>
      <c r="F271" s="11" t="s">
        <v>2514</v>
      </c>
      <c r="G271" s="18">
        <v>2</v>
      </c>
      <c r="H271" s="18"/>
      <c r="I271" s="18">
        <v>2</v>
      </c>
      <c r="J271" s="18"/>
      <c r="K271" s="18">
        <v>2</v>
      </c>
      <c r="L271" s="18">
        <v>2</v>
      </c>
      <c r="M271" s="17"/>
      <c r="N271" s="17"/>
      <c r="O271" s="17"/>
      <c r="P271" s="17"/>
      <c r="Q271" s="17"/>
      <c r="R271" s="17"/>
      <c r="S271" s="17"/>
      <c r="T271" s="17"/>
    </row>
    <row r="272" spans="1:20" x14ac:dyDescent="0.25">
      <c r="A272" s="1">
        <f t="shared" si="5"/>
        <v>83</v>
      </c>
      <c r="B272" s="18" t="s">
        <v>196</v>
      </c>
      <c r="C272" s="18" t="s">
        <v>194</v>
      </c>
      <c r="D272" s="38" t="s">
        <v>1071</v>
      </c>
      <c r="E272" s="60">
        <v>45398</v>
      </c>
      <c r="F272" s="11" t="s">
        <v>2514</v>
      </c>
      <c r="G272" s="18"/>
      <c r="H272" s="18"/>
      <c r="I272" s="18">
        <v>1</v>
      </c>
      <c r="J272" s="18"/>
      <c r="K272" s="18">
        <v>1</v>
      </c>
      <c r="L272" s="18">
        <v>1</v>
      </c>
      <c r="M272" s="17"/>
      <c r="N272" s="17"/>
      <c r="O272" s="17"/>
      <c r="P272" s="17"/>
      <c r="Q272" s="17"/>
      <c r="R272" s="17"/>
      <c r="S272" s="17"/>
      <c r="T272" s="17"/>
    </row>
    <row r="273" spans="1:20" ht="38.25" x14ac:dyDescent="0.25">
      <c r="A273" s="1">
        <f t="shared" si="5"/>
        <v>84</v>
      </c>
      <c r="B273" s="18" t="s">
        <v>196</v>
      </c>
      <c r="C273" s="18" t="s">
        <v>186</v>
      </c>
      <c r="D273" s="18" t="s">
        <v>1072</v>
      </c>
      <c r="E273" s="60">
        <v>45398</v>
      </c>
      <c r="F273" s="11" t="s">
        <v>2514</v>
      </c>
      <c r="G273" s="18">
        <v>13</v>
      </c>
      <c r="H273" s="18">
        <v>3</v>
      </c>
      <c r="I273" s="18">
        <v>11</v>
      </c>
      <c r="J273" s="18"/>
      <c r="K273" s="18">
        <v>13</v>
      </c>
      <c r="L273" s="18">
        <v>13</v>
      </c>
      <c r="M273" s="17"/>
      <c r="N273" s="17"/>
      <c r="O273" s="17"/>
      <c r="P273" s="17"/>
      <c r="Q273" s="17"/>
      <c r="R273" s="17"/>
      <c r="S273" s="17"/>
      <c r="T273" s="17"/>
    </row>
    <row r="274" spans="1:20" ht="25.5" x14ac:dyDescent="0.25">
      <c r="A274" s="1">
        <f t="shared" si="5"/>
        <v>85</v>
      </c>
      <c r="B274" s="18" t="s">
        <v>196</v>
      </c>
      <c r="C274" s="18" t="s">
        <v>197</v>
      </c>
      <c r="D274" s="38" t="s">
        <v>1073</v>
      </c>
      <c r="E274" s="60">
        <v>45398</v>
      </c>
      <c r="F274" s="11" t="s">
        <v>2514</v>
      </c>
      <c r="G274" s="18">
        <v>6</v>
      </c>
      <c r="H274" s="18">
        <v>2</v>
      </c>
      <c r="I274" s="18">
        <v>6</v>
      </c>
      <c r="J274" s="18"/>
      <c r="K274" s="18">
        <v>6</v>
      </c>
      <c r="L274" s="18">
        <v>6</v>
      </c>
      <c r="M274" s="17"/>
      <c r="N274" s="17"/>
      <c r="O274" s="17"/>
      <c r="P274" s="17"/>
      <c r="Q274" s="17"/>
      <c r="R274" s="17"/>
      <c r="S274" s="17"/>
      <c r="T274" s="17"/>
    </row>
    <row r="275" spans="1:20" ht="51" x14ac:dyDescent="0.25">
      <c r="A275" s="1">
        <f t="shared" si="5"/>
        <v>86</v>
      </c>
      <c r="B275" s="18" t="s">
        <v>196</v>
      </c>
      <c r="C275" s="18" t="s">
        <v>82</v>
      </c>
      <c r="D275" s="38" t="s">
        <v>1074</v>
      </c>
      <c r="E275" s="60">
        <v>45398</v>
      </c>
      <c r="F275" s="11" t="s">
        <v>2514</v>
      </c>
      <c r="G275" s="18">
        <v>21</v>
      </c>
      <c r="H275" s="18">
        <v>6</v>
      </c>
      <c r="I275" s="18">
        <v>1</v>
      </c>
      <c r="J275" s="18"/>
      <c r="K275" s="18">
        <v>21</v>
      </c>
      <c r="L275" s="18">
        <v>21</v>
      </c>
      <c r="M275" s="17"/>
      <c r="N275" s="17"/>
      <c r="O275" s="17"/>
      <c r="P275" s="17"/>
      <c r="Q275" s="17"/>
      <c r="R275" s="17"/>
      <c r="S275" s="17"/>
      <c r="T275" s="17"/>
    </row>
    <row r="276" spans="1:20" x14ac:dyDescent="0.25">
      <c r="A276" s="1">
        <f t="shared" si="5"/>
        <v>87</v>
      </c>
      <c r="B276" s="18" t="s">
        <v>196</v>
      </c>
      <c r="C276" s="18" t="s">
        <v>47</v>
      </c>
      <c r="D276" s="38" t="s">
        <v>1075</v>
      </c>
      <c r="E276" s="60">
        <v>45398</v>
      </c>
      <c r="F276" s="11" t="s">
        <v>2514</v>
      </c>
      <c r="G276" s="18">
        <v>3</v>
      </c>
      <c r="H276" s="18"/>
      <c r="I276" s="18">
        <v>1</v>
      </c>
      <c r="J276" s="18"/>
      <c r="K276" s="18">
        <v>3</v>
      </c>
      <c r="L276" s="18">
        <v>3</v>
      </c>
      <c r="M276" s="17"/>
      <c r="N276" s="17"/>
      <c r="O276" s="17"/>
      <c r="P276" s="17"/>
      <c r="Q276" s="17"/>
      <c r="R276" s="17"/>
      <c r="S276" s="17"/>
      <c r="T276" s="17"/>
    </row>
    <row r="277" spans="1:20" x14ac:dyDescent="0.25">
      <c r="A277" s="1">
        <f t="shared" si="5"/>
        <v>88</v>
      </c>
      <c r="B277" s="18" t="s">
        <v>196</v>
      </c>
      <c r="C277" s="18" t="s">
        <v>85</v>
      </c>
      <c r="D277" s="38" t="s">
        <v>1076</v>
      </c>
      <c r="E277" s="60">
        <v>45398</v>
      </c>
      <c r="F277" s="11" t="s">
        <v>2514</v>
      </c>
      <c r="G277" s="18">
        <v>5</v>
      </c>
      <c r="H277" s="18">
        <v>1</v>
      </c>
      <c r="I277" s="18">
        <v>3</v>
      </c>
      <c r="J277" s="18"/>
      <c r="K277" s="18">
        <v>5</v>
      </c>
      <c r="L277" s="18">
        <v>5</v>
      </c>
      <c r="M277" s="17"/>
      <c r="N277" s="17"/>
      <c r="O277" s="17"/>
      <c r="P277" s="17"/>
      <c r="Q277" s="17"/>
      <c r="R277" s="17"/>
      <c r="S277" s="17"/>
      <c r="T277" s="17"/>
    </row>
    <row r="278" spans="1:20" x14ac:dyDescent="0.25">
      <c r="A278" s="1">
        <f t="shared" si="5"/>
        <v>89</v>
      </c>
      <c r="B278" s="18" t="s">
        <v>196</v>
      </c>
      <c r="C278" s="18" t="s">
        <v>299</v>
      </c>
      <c r="D278" s="38" t="s">
        <v>1077</v>
      </c>
      <c r="E278" s="60">
        <v>45398</v>
      </c>
      <c r="F278" s="11" t="s">
        <v>2514</v>
      </c>
      <c r="G278" s="18">
        <v>1</v>
      </c>
      <c r="H278" s="18">
        <v>1</v>
      </c>
      <c r="I278" s="18">
        <v>1</v>
      </c>
      <c r="J278" s="18"/>
      <c r="K278" s="18">
        <v>1</v>
      </c>
      <c r="L278" s="18">
        <v>1</v>
      </c>
      <c r="M278" s="17"/>
      <c r="N278" s="17"/>
      <c r="O278" s="17"/>
      <c r="P278" s="17"/>
      <c r="Q278" s="17"/>
      <c r="R278" s="17"/>
      <c r="S278" s="17"/>
      <c r="T278" s="17"/>
    </row>
    <row r="279" spans="1:20" x14ac:dyDescent="0.25">
      <c r="A279" s="1">
        <f t="shared" si="5"/>
        <v>90</v>
      </c>
      <c r="B279" s="18" t="s">
        <v>196</v>
      </c>
      <c r="C279" s="18" t="s">
        <v>64</v>
      </c>
      <c r="D279" s="38" t="s">
        <v>1078</v>
      </c>
      <c r="E279" s="60">
        <v>45398</v>
      </c>
      <c r="F279" s="11" t="s">
        <v>2514</v>
      </c>
      <c r="G279" s="18">
        <v>3</v>
      </c>
      <c r="H279" s="18">
        <v>1</v>
      </c>
      <c r="I279" s="18">
        <v>2</v>
      </c>
      <c r="J279" s="18"/>
      <c r="K279" s="18">
        <v>3</v>
      </c>
      <c r="L279" s="18">
        <v>3</v>
      </c>
      <c r="M279" s="17"/>
      <c r="N279" s="17"/>
      <c r="O279" s="17"/>
      <c r="P279" s="17"/>
      <c r="Q279" s="17"/>
      <c r="R279" s="17"/>
      <c r="S279" s="17"/>
      <c r="T279" s="17"/>
    </row>
    <row r="280" spans="1:20" ht="25.5" x14ac:dyDescent="0.25">
      <c r="A280" s="1">
        <f t="shared" si="5"/>
        <v>91</v>
      </c>
      <c r="B280" s="18" t="s">
        <v>196</v>
      </c>
      <c r="C280" s="18" t="s">
        <v>49</v>
      </c>
      <c r="D280" s="38" t="s">
        <v>1079</v>
      </c>
      <c r="E280" s="60">
        <v>45398</v>
      </c>
      <c r="F280" s="11" t="s">
        <v>2514</v>
      </c>
      <c r="G280" s="18">
        <v>8</v>
      </c>
      <c r="H280" s="18"/>
      <c r="I280" s="18">
        <v>3</v>
      </c>
      <c r="J280" s="18"/>
      <c r="K280" s="18">
        <v>8</v>
      </c>
      <c r="L280" s="18">
        <v>8</v>
      </c>
      <c r="M280" s="17"/>
      <c r="N280" s="17"/>
      <c r="O280" s="17"/>
      <c r="P280" s="17"/>
      <c r="Q280" s="17"/>
      <c r="R280" s="17"/>
      <c r="S280" s="17"/>
      <c r="T280" s="17"/>
    </row>
    <row r="281" spans="1:20" ht="25.5" x14ac:dyDescent="0.25">
      <c r="A281" s="1">
        <f t="shared" si="5"/>
        <v>92</v>
      </c>
      <c r="B281" s="18" t="s">
        <v>196</v>
      </c>
      <c r="C281" s="18" t="s">
        <v>323</v>
      </c>
      <c r="D281" s="38" t="s">
        <v>1080</v>
      </c>
      <c r="E281" s="60">
        <v>45398</v>
      </c>
      <c r="F281" s="11" t="s">
        <v>2514</v>
      </c>
      <c r="G281" s="18">
        <v>7</v>
      </c>
      <c r="H281" s="18"/>
      <c r="I281" s="18">
        <v>6</v>
      </c>
      <c r="J281" s="18"/>
      <c r="K281" s="18">
        <v>7</v>
      </c>
      <c r="L281" s="18">
        <v>7</v>
      </c>
      <c r="M281" s="17"/>
      <c r="N281" s="17"/>
      <c r="O281" s="17"/>
      <c r="P281" s="17"/>
      <c r="Q281" s="17"/>
      <c r="R281" s="17"/>
      <c r="S281" s="17"/>
      <c r="T281" s="17"/>
    </row>
    <row r="282" spans="1:20" x14ac:dyDescent="0.25">
      <c r="A282" s="1">
        <f t="shared" si="5"/>
        <v>93</v>
      </c>
      <c r="B282" s="18" t="s">
        <v>196</v>
      </c>
      <c r="C282" s="18" t="s">
        <v>600</v>
      </c>
      <c r="D282" s="38" t="s">
        <v>1081</v>
      </c>
      <c r="E282" s="60">
        <v>45398</v>
      </c>
      <c r="F282" s="11" t="s">
        <v>2514</v>
      </c>
      <c r="G282" s="18">
        <v>4</v>
      </c>
      <c r="H282" s="18"/>
      <c r="I282" s="18">
        <v>4</v>
      </c>
      <c r="J282" s="18"/>
      <c r="K282" s="18">
        <v>4</v>
      </c>
      <c r="L282" s="18">
        <v>4</v>
      </c>
      <c r="M282" s="17"/>
      <c r="N282" s="17"/>
      <c r="O282" s="17"/>
      <c r="P282" s="17"/>
      <c r="Q282" s="17"/>
      <c r="R282" s="17"/>
      <c r="S282" s="17"/>
      <c r="T282" s="17"/>
    </row>
    <row r="283" spans="1:20" x14ac:dyDescent="0.25">
      <c r="A283" s="1">
        <f t="shared" si="5"/>
        <v>94</v>
      </c>
      <c r="B283" s="18" t="s">
        <v>196</v>
      </c>
      <c r="C283" s="18" t="s">
        <v>601</v>
      </c>
      <c r="D283" s="38" t="s">
        <v>1082</v>
      </c>
      <c r="E283" s="60">
        <v>45398</v>
      </c>
      <c r="F283" s="11" t="s">
        <v>2514</v>
      </c>
      <c r="G283" s="18">
        <v>2</v>
      </c>
      <c r="H283" s="18"/>
      <c r="I283" s="18">
        <v>2</v>
      </c>
      <c r="J283" s="18"/>
      <c r="K283" s="18">
        <v>2</v>
      </c>
      <c r="L283" s="18">
        <v>2</v>
      </c>
      <c r="M283" s="17"/>
      <c r="N283" s="17"/>
      <c r="O283" s="17"/>
      <c r="P283" s="17"/>
      <c r="Q283" s="17"/>
      <c r="R283" s="17"/>
      <c r="S283" s="17"/>
      <c r="T283" s="17"/>
    </row>
    <row r="284" spans="1:20" x14ac:dyDescent="0.25">
      <c r="A284" s="1">
        <f t="shared" si="5"/>
        <v>95</v>
      </c>
      <c r="B284" s="18" t="s">
        <v>73</v>
      </c>
      <c r="C284" s="18" t="s">
        <v>203</v>
      </c>
      <c r="D284" s="18" t="s">
        <v>1083</v>
      </c>
      <c r="E284" s="60">
        <v>45400</v>
      </c>
      <c r="F284" s="11" t="s">
        <v>2514</v>
      </c>
      <c r="G284" s="18">
        <v>1</v>
      </c>
      <c r="H284" s="18"/>
      <c r="I284" s="18"/>
      <c r="J284" s="18"/>
      <c r="K284" s="18">
        <v>1</v>
      </c>
      <c r="L284" s="18">
        <v>1</v>
      </c>
      <c r="M284" s="17"/>
      <c r="N284" s="17"/>
      <c r="O284" s="17"/>
      <c r="P284" s="17"/>
      <c r="Q284" s="17"/>
      <c r="R284" s="17"/>
      <c r="S284" s="17"/>
      <c r="T284" s="17"/>
    </row>
    <row r="285" spans="1:20" x14ac:dyDescent="0.25">
      <c r="A285" s="1">
        <f t="shared" si="5"/>
        <v>96</v>
      </c>
      <c r="B285" s="18" t="s">
        <v>73</v>
      </c>
      <c r="C285" s="18" t="s">
        <v>74</v>
      </c>
      <c r="D285" s="18" t="s">
        <v>1084</v>
      </c>
      <c r="E285" s="60">
        <v>45400</v>
      </c>
      <c r="F285" s="11" t="s">
        <v>2514</v>
      </c>
      <c r="G285" s="18">
        <v>4</v>
      </c>
      <c r="H285" s="18">
        <v>3</v>
      </c>
      <c r="I285" s="18">
        <v>4</v>
      </c>
      <c r="J285" s="18"/>
      <c r="K285" s="18">
        <v>4</v>
      </c>
      <c r="L285" s="18">
        <v>4</v>
      </c>
      <c r="M285" s="17"/>
      <c r="N285" s="17"/>
      <c r="O285" s="17"/>
      <c r="P285" s="17"/>
      <c r="Q285" s="17"/>
      <c r="R285" s="17"/>
      <c r="S285" s="17"/>
      <c r="T285" s="17"/>
    </row>
    <row r="286" spans="1:20" x14ac:dyDescent="0.25">
      <c r="A286" s="1">
        <f t="shared" si="5"/>
        <v>97</v>
      </c>
      <c r="B286" s="18" t="s">
        <v>73</v>
      </c>
      <c r="C286" s="18" t="s">
        <v>84</v>
      </c>
      <c r="D286" s="18" t="s">
        <v>1085</v>
      </c>
      <c r="E286" s="60">
        <v>45400</v>
      </c>
      <c r="F286" s="11" t="s">
        <v>2514</v>
      </c>
      <c r="G286" s="18">
        <v>1</v>
      </c>
      <c r="H286" s="18"/>
      <c r="I286" s="18">
        <v>1</v>
      </c>
      <c r="J286" s="18"/>
      <c r="K286" s="18">
        <v>1</v>
      </c>
      <c r="L286" s="18">
        <v>1</v>
      </c>
      <c r="M286" s="17"/>
      <c r="N286" s="17"/>
      <c r="O286" s="17"/>
      <c r="P286" s="17"/>
      <c r="Q286" s="17"/>
      <c r="R286" s="17"/>
      <c r="S286" s="17"/>
      <c r="T286" s="17"/>
    </row>
    <row r="287" spans="1:20" ht="38.25" x14ac:dyDescent="0.25">
      <c r="A287" s="1">
        <f t="shared" si="5"/>
        <v>98</v>
      </c>
      <c r="B287" s="18" t="s">
        <v>78</v>
      </c>
      <c r="C287" s="18" t="s">
        <v>207</v>
      </c>
      <c r="D287" s="18" t="s">
        <v>1086</v>
      </c>
      <c r="E287" s="60">
        <v>45408</v>
      </c>
      <c r="F287" s="11" t="s">
        <v>2514</v>
      </c>
      <c r="G287" s="18">
        <v>15</v>
      </c>
      <c r="H287" s="18">
        <v>4</v>
      </c>
      <c r="I287" s="18"/>
      <c r="J287" s="18"/>
      <c r="K287" s="18">
        <v>15</v>
      </c>
      <c r="L287" s="18">
        <v>15</v>
      </c>
      <c r="M287" s="17"/>
      <c r="N287" s="17"/>
      <c r="O287" s="17"/>
      <c r="P287" s="17"/>
      <c r="Q287" s="17"/>
      <c r="R287" s="17"/>
      <c r="S287" s="17"/>
      <c r="T287" s="17"/>
    </row>
    <row r="288" spans="1:20" ht="102" x14ac:dyDescent="0.25">
      <c r="A288" s="1">
        <f t="shared" si="5"/>
        <v>99</v>
      </c>
      <c r="B288" s="18" t="s">
        <v>78</v>
      </c>
      <c r="C288" s="18" t="s">
        <v>68</v>
      </c>
      <c r="D288" s="18" t="s">
        <v>1087</v>
      </c>
      <c r="E288" s="60">
        <v>45408</v>
      </c>
      <c r="F288" s="11" t="s">
        <v>2514</v>
      </c>
      <c r="G288" s="18">
        <v>38</v>
      </c>
      <c r="H288" s="18">
        <v>7</v>
      </c>
      <c r="I288" s="18">
        <v>5</v>
      </c>
      <c r="J288" s="18">
        <v>2</v>
      </c>
      <c r="K288" s="18">
        <v>38</v>
      </c>
      <c r="L288" s="18">
        <v>38</v>
      </c>
      <c r="M288" s="17"/>
      <c r="N288" s="17"/>
      <c r="O288" s="17"/>
      <c r="P288" s="17"/>
      <c r="Q288" s="17"/>
      <c r="R288" s="17"/>
      <c r="S288" s="17"/>
      <c r="T288" s="17"/>
    </row>
    <row r="289" spans="1:20" x14ac:dyDescent="0.25">
      <c r="A289" s="1">
        <f t="shared" si="5"/>
        <v>100</v>
      </c>
      <c r="B289" s="18" t="s">
        <v>78</v>
      </c>
      <c r="C289" s="18" t="s">
        <v>80</v>
      </c>
      <c r="D289" s="40" t="s">
        <v>1088</v>
      </c>
      <c r="E289" s="60">
        <v>45408</v>
      </c>
      <c r="F289" s="11" t="s">
        <v>2514</v>
      </c>
      <c r="G289" s="18">
        <v>4</v>
      </c>
      <c r="H289" s="18">
        <v>2</v>
      </c>
      <c r="I289" s="18">
        <v>2</v>
      </c>
      <c r="J289" s="18"/>
      <c r="K289" s="18">
        <v>4</v>
      </c>
      <c r="L289" s="18">
        <v>4</v>
      </c>
      <c r="M289" s="17"/>
      <c r="N289" s="17"/>
      <c r="O289" s="17"/>
      <c r="P289" s="17"/>
      <c r="Q289" s="17"/>
      <c r="R289" s="17"/>
      <c r="S289" s="17"/>
      <c r="T289" s="17"/>
    </row>
    <row r="290" spans="1:20" ht="25.5" x14ac:dyDescent="0.25">
      <c r="A290" s="1">
        <f t="shared" si="5"/>
        <v>101</v>
      </c>
      <c r="B290" s="18" t="s">
        <v>78</v>
      </c>
      <c r="C290" s="18" t="s">
        <v>69</v>
      </c>
      <c r="D290" s="18" t="s">
        <v>1089</v>
      </c>
      <c r="E290" s="60">
        <v>45408</v>
      </c>
      <c r="F290" s="11" t="s">
        <v>2514</v>
      </c>
      <c r="G290" s="18">
        <v>9</v>
      </c>
      <c r="H290" s="18">
        <v>2</v>
      </c>
      <c r="I290" s="18">
        <v>1</v>
      </c>
      <c r="J290" s="18"/>
      <c r="K290" s="18">
        <v>9</v>
      </c>
      <c r="L290" s="18">
        <v>9</v>
      </c>
      <c r="M290" s="17"/>
      <c r="N290" s="17"/>
      <c r="O290" s="17"/>
      <c r="P290" s="17"/>
      <c r="Q290" s="17"/>
      <c r="R290" s="17"/>
      <c r="S290" s="17"/>
      <c r="T290" s="17"/>
    </row>
    <row r="291" spans="1:20" ht="25.5" x14ac:dyDescent="0.25">
      <c r="A291" s="1">
        <f t="shared" si="5"/>
        <v>102</v>
      </c>
      <c r="B291" s="18" t="s">
        <v>78</v>
      </c>
      <c r="C291" s="18" t="s">
        <v>81</v>
      </c>
      <c r="D291" s="18" t="s">
        <v>1090</v>
      </c>
      <c r="E291" s="60">
        <v>45408</v>
      </c>
      <c r="F291" s="11" t="s">
        <v>2514</v>
      </c>
      <c r="G291" s="18">
        <v>10</v>
      </c>
      <c r="H291" s="18"/>
      <c r="I291" s="18">
        <v>1</v>
      </c>
      <c r="J291" s="18"/>
      <c r="K291" s="18">
        <v>10</v>
      </c>
      <c r="L291" s="18">
        <v>10</v>
      </c>
      <c r="M291" s="17"/>
      <c r="N291" s="17"/>
      <c r="O291" s="17"/>
      <c r="P291" s="17"/>
      <c r="Q291" s="17"/>
      <c r="R291" s="17"/>
      <c r="S291" s="17"/>
      <c r="T291" s="17"/>
    </row>
    <row r="292" spans="1:20" x14ac:dyDescent="0.25">
      <c r="A292" s="1">
        <f t="shared" si="5"/>
        <v>103</v>
      </c>
      <c r="B292" s="18" t="s">
        <v>78</v>
      </c>
      <c r="C292" s="18" t="s">
        <v>42</v>
      </c>
      <c r="D292" s="18" t="s">
        <v>1091</v>
      </c>
      <c r="E292" s="60">
        <v>45408</v>
      </c>
      <c r="F292" s="11" t="s">
        <v>2514</v>
      </c>
      <c r="G292" s="18">
        <v>5</v>
      </c>
      <c r="H292" s="18"/>
      <c r="I292" s="18">
        <v>3</v>
      </c>
      <c r="J292" s="18"/>
      <c r="K292" s="18">
        <v>5</v>
      </c>
      <c r="L292" s="18">
        <v>5</v>
      </c>
      <c r="M292" s="17"/>
      <c r="N292" s="17"/>
      <c r="O292" s="17"/>
      <c r="P292" s="17"/>
      <c r="Q292" s="17"/>
      <c r="R292" s="17"/>
      <c r="S292" s="17"/>
      <c r="T292" s="17"/>
    </row>
    <row r="293" spans="1:20" x14ac:dyDescent="0.25">
      <c r="A293" s="1">
        <f t="shared" si="5"/>
        <v>104</v>
      </c>
      <c r="B293" s="18" t="s">
        <v>78</v>
      </c>
      <c r="C293" s="18" t="s">
        <v>208</v>
      </c>
      <c r="D293" s="18" t="s">
        <v>1092</v>
      </c>
      <c r="E293" s="60">
        <v>45408</v>
      </c>
      <c r="F293" s="11" t="s">
        <v>2514</v>
      </c>
      <c r="G293" s="18">
        <v>1</v>
      </c>
      <c r="H293" s="18"/>
      <c r="I293" s="18">
        <v>1</v>
      </c>
      <c r="J293" s="18"/>
      <c r="K293" s="18">
        <v>1</v>
      </c>
      <c r="L293" s="18">
        <v>1</v>
      </c>
      <c r="M293" s="17"/>
      <c r="N293" s="17"/>
      <c r="O293" s="17"/>
      <c r="P293" s="17"/>
      <c r="Q293" s="17"/>
      <c r="R293" s="17"/>
      <c r="S293" s="17"/>
      <c r="T293" s="17"/>
    </row>
    <row r="294" spans="1:20" x14ac:dyDescent="0.25">
      <c r="A294" s="1">
        <f t="shared" si="5"/>
        <v>105</v>
      </c>
      <c r="B294" s="18" t="s">
        <v>78</v>
      </c>
      <c r="C294" s="18" t="s">
        <v>82</v>
      </c>
      <c r="D294" s="18" t="s">
        <v>1093</v>
      </c>
      <c r="E294" s="60">
        <v>45408</v>
      </c>
      <c r="F294" s="11" t="s">
        <v>2514</v>
      </c>
      <c r="G294" s="18">
        <v>1</v>
      </c>
      <c r="H294" s="18"/>
      <c r="I294" s="18">
        <v>1</v>
      </c>
      <c r="J294" s="18"/>
      <c r="K294" s="18">
        <v>1</v>
      </c>
      <c r="L294" s="18">
        <v>1</v>
      </c>
      <c r="M294" s="17"/>
      <c r="N294" s="17"/>
      <c r="O294" s="17"/>
      <c r="P294" s="17"/>
      <c r="Q294" s="17"/>
      <c r="R294" s="17"/>
      <c r="S294" s="17"/>
      <c r="T294" s="17"/>
    </row>
    <row r="295" spans="1:20" ht="25.5" x14ac:dyDescent="0.25">
      <c r="A295" s="1">
        <f t="shared" si="5"/>
        <v>106</v>
      </c>
      <c r="B295" s="18" t="s">
        <v>78</v>
      </c>
      <c r="C295" s="18" t="s">
        <v>47</v>
      </c>
      <c r="D295" s="18" t="s">
        <v>1094</v>
      </c>
      <c r="E295" s="60">
        <v>45408</v>
      </c>
      <c r="F295" s="11" t="s">
        <v>2514</v>
      </c>
      <c r="G295" s="18">
        <v>7</v>
      </c>
      <c r="H295" s="18">
        <v>3</v>
      </c>
      <c r="I295" s="18">
        <v>1</v>
      </c>
      <c r="J295" s="18"/>
      <c r="K295" s="18">
        <v>7</v>
      </c>
      <c r="L295" s="18">
        <v>7</v>
      </c>
      <c r="M295" s="17"/>
      <c r="N295" s="17"/>
      <c r="O295" s="17"/>
      <c r="P295" s="17"/>
      <c r="Q295" s="17"/>
      <c r="R295" s="17"/>
      <c r="S295" s="17"/>
      <c r="T295" s="17"/>
    </row>
    <row r="296" spans="1:20" x14ac:dyDescent="0.25">
      <c r="A296" s="1">
        <f t="shared" si="5"/>
        <v>107</v>
      </c>
      <c r="B296" s="18" t="s">
        <v>78</v>
      </c>
      <c r="C296" s="18" t="s">
        <v>83</v>
      </c>
      <c r="D296" s="18" t="s">
        <v>1095</v>
      </c>
      <c r="E296" s="60">
        <v>45408</v>
      </c>
      <c r="F296" s="11" t="s">
        <v>2514</v>
      </c>
      <c r="G296" s="18">
        <v>3</v>
      </c>
      <c r="H296" s="18">
        <v>1</v>
      </c>
      <c r="I296" s="18"/>
      <c r="J296" s="18"/>
      <c r="K296" s="18">
        <v>3</v>
      </c>
      <c r="L296" s="18">
        <v>3</v>
      </c>
      <c r="M296" s="17"/>
      <c r="N296" s="17"/>
      <c r="O296" s="17"/>
      <c r="P296" s="17"/>
      <c r="Q296" s="17"/>
      <c r="R296" s="17"/>
      <c r="S296" s="17"/>
      <c r="T296" s="17"/>
    </row>
    <row r="297" spans="1:20" x14ac:dyDescent="0.25">
      <c r="A297" s="1">
        <f t="shared" si="5"/>
        <v>108</v>
      </c>
      <c r="B297" s="18" t="s">
        <v>78</v>
      </c>
      <c r="C297" s="18" t="s">
        <v>84</v>
      </c>
      <c r="D297" s="18" t="s">
        <v>1096</v>
      </c>
      <c r="E297" s="60">
        <v>45408</v>
      </c>
      <c r="F297" s="11" t="s">
        <v>2514</v>
      </c>
      <c r="G297" s="18">
        <v>2</v>
      </c>
      <c r="H297" s="18"/>
      <c r="I297" s="18">
        <v>1</v>
      </c>
      <c r="J297" s="18"/>
      <c r="K297" s="18">
        <v>2</v>
      </c>
      <c r="L297" s="18">
        <v>2</v>
      </c>
      <c r="M297" s="17"/>
      <c r="N297" s="17"/>
      <c r="O297" s="17"/>
      <c r="P297" s="17"/>
      <c r="Q297" s="17"/>
      <c r="R297" s="17"/>
      <c r="S297" s="17"/>
      <c r="T297" s="17"/>
    </row>
    <row r="298" spans="1:20" x14ac:dyDescent="0.25">
      <c r="A298" s="1">
        <f t="shared" si="5"/>
        <v>109</v>
      </c>
      <c r="B298" s="18" t="s">
        <v>78</v>
      </c>
      <c r="C298" s="18" t="s">
        <v>85</v>
      </c>
      <c r="D298" s="18" t="s">
        <v>1097</v>
      </c>
      <c r="E298" s="60">
        <v>45408</v>
      </c>
      <c r="F298" s="11" t="s">
        <v>2514</v>
      </c>
      <c r="G298" s="18">
        <v>2</v>
      </c>
      <c r="H298" s="18"/>
      <c r="I298" s="18">
        <v>1</v>
      </c>
      <c r="J298" s="18"/>
      <c r="K298" s="18">
        <v>2</v>
      </c>
      <c r="L298" s="18">
        <v>2</v>
      </c>
      <c r="M298" s="17"/>
      <c r="N298" s="17"/>
      <c r="O298" s="17"/>
      <c r="P298" s="17"/>
      <c r="Q298" s="17"/>
      <c r="R298" s="17"/>
      <c r="S298" s="17"/>
      <c r="T298" s="17"/>
    </row>
    <row r="299" spans="1:20" x14ac:dyDescent="0.25">
      <c r="A299" s="1">
        <f t="shared" si="5"/>
        <v>110</v>
      </c>
      <c r="B299" s="18" t="s">
        <v>78</v>
      </c>
      <c r="C299" s="18" t="s">
        <v>58</v>
      </c>
      <c r="D299" s="18" t="s">
        <v>1098</v>
      </c>
      <c r="E299" s="60">
        <v>45408</v>
      </c>
      <c r="F299" s="11" t="s">
        <v>2514</v>
      </c>
      <c r="G299" s="18">
        <v>2</v>
      </c>
      <c r="H299" s="18"/>
      <c r="I299" s="18">
        <v>1</v>
      </c>
      <c r="J299" s="18"/>
      <c r="K299" s="18">
        <v>2</v>
      </c>
      <c r="L299" s="18">
        <v>2</v>
      </c>
      <c r="M299" s="17"/>
      <c r="N299" s="17"/>
      <c r="O299" s="17"/>
      <c r="P299" s="17"/>
      <c r="Q299" s="17"/>
      <c r="R299" s="17"/>
      <c r="S299" s="17"/>
      <c r="T299" s="17"/>
    </row>
    <row r="300" spans="1:20" x14ac:dyDescent="0.25">
      <c r="A300" s="1">
        <f t="shared" si="5"/>
        <v>111</v>
      </c>
      <c r="B300" s="18" t="s">
        <v>78</v>
      </c>
      <c r="C300" s="18" t="s">
        <v>49</v>
      </c>
      <c r="D300" s="18" t="s">
        <v>1099</v>
      </c>
      <c r="E300" s="60">
        <v>45408</v>
      </c>
      <c r="F300" s="11" t="s">
        <v>2514</v>
      </c>
      <c r="G300" s="18">
        <v>3</v>
      </c>
      <c r="H300" s="18">
        <v>2</v>
      </c>
      <c r="I300" s="18">
        <v>1</v>
      </c>
      <c r="J300" s="18"/>
      <c r="K300" s="18">
        <v>3</v>
      </c>
      <c r="L300" s="18">
        <v>3</v>
      </c>
      <c r="M300" s="17"/>
      <c r="N300" s="17"/>
      <c r="O300" s="17"/>
      <c r="P300" s="17"/>
      <c r="Q300" s="17"/>
      <c r="R300" s="17"/>
      <c r="S300" s="17"/>
      <c r="T300" s="17"/>
    </row>
    <row r="301" spans="1:20" x14ac:dyDescent="0.25">
      <c r="A301" s="1">
        <f t="shared" si="5"/>
        <v>112</v>
      </c>
      <c r="B301" s="18" t="s">
        <v>78</v>
      </c>
      <c r="C301" s="18" t="s">
        <v>324</v>
      </c>
      <c r="D301" s="18" t="s">
        <v>1100</v>
      </c>
      <c r="E301" s="60">
        <v>45408</v>
      </c>
      <c r="F301" s="11" t="s">
        <v>2514</v>
      </c>
      <c r="G301" s="18">
        <v>1</v>
      </c>
      <c r="H301" s="18"/>
      <c r="I301" s="18">
        <v>1</v>
      </c>
      <c r="J301" s="18"/>
      <c r="K301" s="18">
        <v>1</v>
      </c>
      <c r="L301" s="18">
        <v>1</v>
      </c>
      <c r="M301" s="17"/>
      <c r="N301" s="17"/>
      <c r="O301" s="17"/>
      <c r="P301" s="17"/>
      <c r="Q301" s="17"/>
      <c r="R301" s="17"/>
      <c r="S301" s="17"/>
      <c r="T301" s="17"/>
    </row>
    <row r="302" spans="1:20" ht="25.5" x14ac:dyDescent="0.25">
      <c r="A302" s="1">
        <f t="shared" si="5"/>
        <v>113</v>
      </c>
      <c r="B302" s="18" t="s">
        <v>78</v>
      </c>
      <c r="C302" s="18" t="s">
        <v>87</v>
      </c>
      <c r="D302" s="18" t="s">
        <v>1101</v>
      </c>
      <c r="E302" s="60">
        <v>45408</v>
      </c>
      <c r="F302" s="11" t="s">
        <v>2514</v>
      </c>
      <c r="G302" s="18">
        <v>10</v>
      </c>
      <c r="H302" s="18">
        <v>3</v>
      </c>
      <c r="I302" s="18"/>
      <c r="J302" s="18"/>
      <c r="K302" s="18">
        <v>10</v>
      </c>
      <c r="L302" s="18">
        <v>10</v>
      </c>
      <c r="M302" s="17"/>
      <c r="N302" s="17"/>
      <c r="O302" s="17"/>
      <c r="P302" s="17"/>
      <c r="Q302" s="17"/>
      <c r="R302" s="17"/>
      <c r="S302" s="17"/>
      <c r="T302" s="17"/>
    </row>
    <row r="303" spans="1:20" x14ac:dyDescent="0.25">
      <c r="A303" s="1">
        <f t="shared" si="5"/>
        <v>114</v>
      </c>
      <c r="B303" s="18" t="s">
        <v>78</v>
      </c>
      <c r="C303" s="18" t="s">
        <v>181</v>
      </c>
      <c r="D303" s="38" t="s">
        <v>1102</v>
      </c>
      <c r="E303" s="60">
        <v>45408</v>
      </c>
      <c r="F303" s="11" t="s">
        <v>2514</v>
      </c>
      <c r="G303" s="18">
        <v>1</v>
      </c>
      <c r="H303" s="18"/>
      <c r="I303" s="18"/>
      <c r="J303" s="18"/>
      <c r="K303" s="18">
        <v>1</v>
      </c>
      <c r="L303" s="18">
        <v>1</v>
      </c>
      <c r="M303" s="17"/>
      <c r="N303" s="17"/>
      <c r="O303" s="17"/>
      <c r="P303" s="17"/>
      <c r="Q303" s="17"/>
      <c r="R303" s="17"/>
      <c r="S303" s="17"/>
      <c r="T303" s="17"/>
    </row>
    <row r="304" spans="1:20" x14ac:dyDescent="0.25">
      <c r="A304" s="1">
        <f t="shared" si="5"/>
        <v>115</v>
      </c>
      <c r="B304" s="18" t="s">
        <v>78</v>
      </c>
      <c r="C304" s="18" t="s">
        <v>910</v>
      </c>
      <c r="D304" s="18" t="s">
        <v>1103</v>
      </c>
      <c r="E304" s="60">
        <v>45408</v>
      </c>
      <c r="F304" s="11" t="s">
        <v>2514</v>
      </c>
      <c r="G304" s="18">
        <v>4</v>
      </c>
      <c r="H304" s="18">
        <v>2</v>
      </c>
      <c r="I304" s="18">
        <v>2</v>
      </c>
      <c r="J304" s="18"/>
      <c r="K304" s="18">
        <v>4</v>
      </c>
      <c r="L304" s="18">
        <v>4</v>
      </c>
      <c r="M304" s="17"/>
      <c r="N304" s="17"/>
      <c r="O304" s="17"/>
      <c r="P304" s="17"/>
      <c r="Q304" s="17"/>
      <c r="R304" s="17"/>
      <c r="S304" s="17"/>
      <c r="T304" s="17"/>
    </row>
    <row r="305" spans="1:20" x14ac:dyDescent="0.25">
      <c r="A305" s="1">
        <f t="shared" si="5"/>
        <v>116</v>
      </c>
      <c r="B305" s="18" t="s">
        <v>78</v>
      </c>
      <c r="C305" s="18" t="s">
        <v>42</v>
      </c>
      <c r="D305" s="38" t="s">
        <v>1104</v>
      </c>
      <c r="E305" s="60">
        <v>45408</v>
      </c>
      <c r="F305" s="11" t="s">
        <v>2514</v>
      </c>
      <c r="G305" s="18">
        <v>1</v>
      </c>
      <c r="H305" s="18"/>
      <c r="I305" s="18"/>
      <c r="J305" s="18"/>
      <c r="K305" s="18">
        <v>1</v>
      </c>
      <c r="L305" s="18">
        <v>1</v>
      </c>
      <c r="M305" s="17"/>
      <c r="N305" s="17"/>
      <c r="O305" s="17"/>
      <c r="P305" s="17"/>
      <c r="Q305" s="17"/>
      <c r="R305" s="17"/>
      <c r="S305" s="17"/>
      <c r="T305" s="17"/>
    </row>
    <row r="306" spans="1:20" x14ac:dyDescent="0.25">
      <c r="A306" s="14"/>
      <c r="B306" s="14"/>
      <c r="C306" s="14" t="s">
        <v>15</v>
      </c>
      <c r="D306" s="14"/>
      <c r="E306" s="14"/>
      <c r="F306" s="14"/>
      <c r="G306" s="14">
        <f t="shared" ref="G306:L306" si="6">SUM(G190:G305)</f>
        <v>608</v>
      </c>
      <c r="H306" s="14">
        <f t="shared" si="6"/>
        <v>113</v>
      </c>
      <c r="I306" s="14">
        <f t="shared" si="6"/>
        <v>385</v>
      </c>
      <c r="J306" s="14">
        <f t="shared" si="6"/>
        <v>4</v>
      </c>
      <c r="K306" s="14">
        <f t="shared" si="6"/>
        <v>620</v>
      </c>
      <c r="L306" s="14">
        <f t="shared" si="6"/>
        <v>620</v>
      </c>
    </row>
    <row r="307" spans="1:20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1:20" x14ac:dyDescent="0.25">
      <c r="A308" s="14"/>
      <c r="B308" s="14"/>
      <c r="C308" s="14" t="s">
        <v>17</v>
      </c>
      <c r="D308" s="14"/>
      <c r="E308" s="14"/>
      <c r="F308" s="14"/>
      <c r="G308" s="14">
        <f t="shared" ref="G308:L308" si="7">G188+G306</f>
        <v>1179</v>
      </c>
      <c r="H308" s="14">
        <f t="shared" si="7"/>
        <v>201</v>
      </c>
      <c r="I308" s="14">
        <f t="shared" si="7"/>
        <v>860</v>
      </c>
      <c r="J308" s="14">
        <f t="shared" si="7"/>
        <v>30</v>
      </c>
      <c r="K308" s="14">
        <f t="shared" si="7"/>
        <v>1197</v>
      </c>
      <c r="L308" s="14">
        <f t="shared" si="7"/>
        <v>1197</v>
      </c>
    </row>
    <row r="309" spans="1:20" x14ac:dyDescent="0.25">
      <c r="A309" s="13"/>
      <c r="B309" s="13"/>
    </row>
    <row r="310" spans="1:20" x14ac:dyDescent="0.25">
      <c r="A310" s="13"/>
      <c r="B310" s="13"/>
      <c r="C310" s="3" t="s">
        <v>14</v>
      </c>
    </row>
    <row r="311" spans="1:20" x14ac:dyDescent="0.25">
      <c r="A311" s="13"/>
      <c r="B311" s="13"/>
    </row>
    <row r="312" spans="1:20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</row>
    <row r="313" spans="1:20" x14ac:dyDescent="0.25">
      <c r="A313" s="13"/>
      <c r="B313" s="13"/>
    </row>
    <row r="314" spans="1:20" x14ac:dyDescent="0.25">
      <c r="A314" s="13"/>
      <c r="B314" s="13"/>
    </row>
    <row r="315" spans="1:20" x14ac:dyDescent="0.25">
      <c r="A315" s="13"/>
      <c r="B315" s="13"/>
    </row>
    <row r="316" spans="1:20" x14ac:dyDescent="0.25">
      <c r="A316" s="13"/>
      <c r="B316" s="13"/>
    </row>
    <row r="317" spans="1:20" x14ac:dyDescent="0.25">
      <c r="A317" s="13"/>
      <c r="B317" s="13"/>
    </row>
    <row r="318" spans="1:20" x14ac:dyDescent="0.25">
      <c r="A318" s="13"/>
      <c r="B318" s="13"/>
    </row>
    <row r="319" spans="1:20" x14ac:dyDescent="0.25">
      <c r="A319" s="13"/>
      <c r="B319" s="13"/>
    </row>
    <row r="320" spans="1:20" x14ac:dyDescent="0.25">
      <c r="A320" s="13"/>
      <c r="B320" s="13"/>
    </row>
    <row r="321" spans="1:2" x14ac:dyDescent="0.25">
      <c r="A321" s="13"/>
      <c r="B321" s="13"/>
    </row>
    <row r="322" spans="1:2" x14ac:dyDescent="0.25">
      <c r="A322" s="13"/>
      <c r="B322" s="13"/>
    </row>
    <row r="323" spans="1:2" x14ac:dyDescent="0.25">
      <c r="A323" s="13"/>
      <c r="B323" s="13"/>
    </row>
    <row r="324" spans="1:2" x14ac:dyDescent="0.25">
      <c r="A324" s="13"/>
      <c r="B324" s="13"/>
    </row>
    <row r="325" spans="1:2" x14ac:dyDescent="0.25">
      <c r="A325" s="13"/>
      <c r="B325" s="13"/>
    </row>
    <row r="326" spans="1:2" x14ac:dyDescent="0.25">
      <c r="A326" s="13"/>
      <c r="B326" s="13"/>
    </row>
    <row r="327" spans="1:2" x14ac:dyDescent="0.25">
      <c r="A327" s="13"/>
      <c r="B327" s="13"/>
    </row>
    <row r="328" spans="1:2" x14ac:dyDescent="0.25">
      <c r="A328" s="13"/>
      <c r="B328" s="13"/>
    </row>
    <row r="329" spans="1:2" x14ac:dyDescent="0.25">
      <c r="A329" s="13"/>
      <c r="B329" s="13"/>
    </row>
    <row r="330" spans="1:2" x14ac:dyDescent="0.25">
      <c r="A330" s="13"/>
      <c r="B330" s="13"/>
    </row>
    <row r="331" spans="1:2" x14ac:dyDescent="0.25">
      <c r="A331" s="13"/>
      <c r="B331" s="13"/>
    </row>
    <row r="332" spans="1:2" x14ac:dyDescent="0.25">
      <c r="A332" s="13"/>
      <c r="B332" s="13"/>
    </row>
    <row r="333" spans="1:2" x14ac:dyDescent="0.25">
      <c r="A333" s="13"/>
      <c r="B333" s="13"/>
    </row>
    <row r="334" spans="1:2" x14ac:dyDescent="0.25">
      <c r="A334" s="13"/>
      <c r="B334" s="13"/>
    </row>
    <row r="335" spans="1:2" x14ac:dyDescent="0.25">
      <c r="A335" s="13"/>
      <c r="B335" s="13"/>
    </row>
    <row r="336" spans="1:2" x14ac:dyDescent="0.25">
      <c r="A336" s="13"/>
      <c r="B336" s="13"/>
    </row>
  </sheetData>
  <mergeCells count="18">
    <mergeCell ref="A14:L14"/>
    <mergeCell ref="A189:L189"/>
    <mergeCell ref="A312:L312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I6:L6"/>
    <mergeCell ref="I1:L1"/>
    <mergeCell ref="I2:L2"/>
    <mergeCell ref="I3:L3"/>
    <mergeCell ref="I4:L4"/>
    <mergeCell ref="I5:L5"/>
  </mergeCells>
  <pageMargins left="0.7" right="0.7" top="0.33281250000000001" bottom="0.39197916666666666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8"/>
  <sheetViews>
    <sheetView view="pageBreakPreview" topLeftCell="A193" zoomScaleSheetLayoutView="100" workbookViewId="0">
      <selection activeCell="F214" sqref="F214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0" width="9.140625" style="3"/>
    <col min="21" max="16384" width="9.140625" style="10"/>
  </cols>
  <sheetData>
    <row r="1" spans="1:20" ht="25.5" customHeight="1" x14ac:dyDescent="0.25">
      <c r="G1" s="4"/>
      <c r="H1" s="4"/>
      <c r="I1" s="74" t="s">
        <v>13</v>
      </c>
      <c r="J1" s="74"/>
      <c r="K1" s="74"/>
      <c r="L1" s="74"/>
    </row>
    <row r="2" spans="1:20" ht="13.5" customHeight="1" x14ac:dyDescent="0.25">
      <c r="G2" s="4"/>
      <c r="H2" s="4"/>
      <c r="I2" s="63" t="s">
        <v>280</v>
      </c>
      <c r="J2" s="63"/>
      <c r="K2" s="63"/>
      <c r="L2" s="63"/>
    </row>
    <row r="3" spans="1:20" ht="26.25" customHeight="1" x14ac:dyDescent="0.25">
      <c r="G3" s="4"/>
      <c r="H3" s="4"/>
      <c r="I3" s="63" t="s">
        <v>7</v>
      </c>
      <c r="J3" s="63"/>
      <c r="K3" s="63"/>
      <c r="L3" s="63"/>
    </row>
    <row r="4" spans="1:20" ht="15" customHeight="1" x14ac:dyDescent="0.25">
      <c r="I4" s="63" t="s">
        <v>281</v>
      </c>
      <c r="J4" s="63"/>
      <c r="K4" s="63"/>
      <c r="L4" s="63"/>
    </row>
    <row r="5" spans="1:20" ht="15" customHeight="1" x14ac:dyDescent="0.25">
      <c r="I5" s="63" t="s">
        <v>541</v>
      </c>
      <c r="J5" s="63"/>
      <c r="K5" s="63"/>
      <c r="L5" s="63"/>
    </row>
    <row r="6" spans="1:20" ht="15" customHeight="1" x14ac:dyDescent="0.25">
      <c r="I6" s="63" t="s">
        <v>279</v>
      </c>
      <c r="J6" s="63"/>
      <c r="K6" s="63"/>
      <c r="L6" s="63"/>
    </row>
    <row r="8" spans="1:20" x14ac:dyDescent="0.2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20" s="12" customFormat="1" ht="30" customHeight="1" x14ac:dyDescent="0.25">
      <c r="A9" s="68" t="s">
        <v>1105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"/>
      <c r="N9" s="6"/>
      <c r="O9" s="6"/>
      <c r="P9" s="6"/>
      <c r="Q9" s="6"/>
      <c r="R9" s="6"/>
      <c r="S9" s="6"/>
      <c r="T9" s="6"/>
    </row>
    <row r="11" spans="1:20" ht="12.75" customHeight="1" x14ac:dyDescent="0.25">
      <c r="A11" s="62" t="s">
        <v>6</v>
      </c>
      <c r="B11" s="62" t="s">
        <v>0</v>
      </c>
      <c r="C11" s="62" t="s">
        <v>1</v>
      </c>
      <c r="D11" s="72" t="s">
        <v>9</v>
      </c>
      <c r="E11" s="62" t="s">
        <v>19</v>
      </c>
      <c r="F11" s="62" t="s">
        <v>20</v>
      </c>
      <c r="G11" s="69" t="s">
        <v>2</v>
      </c>
      <c r="H11" s="70"/>
      <c r="I11" s="70"/>
      <c r="J11" s="70"/>
      <c r="K11" s="70"/>
      <c r="L11" s="71"/>
    </row>
    <row r="12" spans="1:20" ht="25.5" x14ac:dyDescent="0.25">
      <c r="A12" s="62"/>
      <c r="B12" s="62"/>
      <c r="C12" s="62"/>
      <c r="D12" s="73"/>
      <c r="E12" s="62"/>
      <c r="F12" s="62"/>
      <c r="G12" s="15" t="s">
        <v>3</v>
      </c>
      <c r="H12" s="15" t="s">
        <v>5</v>
      </c>
      <c r="I12" s="15" t="s">
        <v>4</v>
      </c>
      <c r="J12" s="15" t="s">
        <v>10</v>
      </c>
      <c r="K12" s="15" t="s">
        <v>11</v>
      </c>
      <c r="L12" s="14" t="s">
        <v>12</v>
      </c>
    </row>
    <row r="13" spans="1:20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0" ht="15" customHeight="1" x14ac:dyDescent="0.25">
      <c r="A14" s="65" t="s">
        <v>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20" x14ac:dyDescent="0.25">
      <c r="A15" s="1">
        <v>1</v>
      </c>
      <c r="B15" s="18" t="s">
        <v>761</v>
      </c>
      <c r="C15" s="18" t="s">
        <v>64</v>
      </c>
      <c r="D15" s="18">
        <v>14</v>
      </c>
      <c r="E15" s="59">
        <v>45414</v>
      </c>
      <c r="F15" s="11" t="s">
        <v>2514</v>
      </c>
      <c r="G15" s="18">
        <v>1</v>
      </c>
      <c r="H15" s="18"/>
      <c r="I15" s="18">
        <v>1</v>
      </c>
      <c r="J15" s="18"/>
      <c r="K15" s="18">
        <v>1</v>
      </c>
      <c r="L15" s="18">
        <v>1</v>
      </c>
    </row>
    <row r="16" spans="1:20" x14ac:dyDescent="0.25">
      <c r="A16" s="1">
        <f>A15+1</f>
        <v>2</v>
      </c>
      <c r="B16" s="18" t="s">
        <v>761</v>
      </c>
      <c r="C16" s="18" t="s">
        <v>54</v>
      </c>
      <c r="D16" s="18">
        <v>71.73</v>
      </c>
      <c r="E16" s="59">
        <v>45414</v>
      </c>
      <c r="F16" s="11" t="s">
        <v>2514</v>
      </c>
      <c r="G16" s="18">
        <v>2</v>
      </c>
      <c r="H16" s="18"/>
      <c r="I16" s="18">
        <v>1</v>
      </c>
      <c r="J16" s="18"/>
      <c r="K16" s="18">
        <v>2</v>
      </c>
      <c r="L16" s="18">
        <v>2</v>
      </c>
    </row>
    <row r="17" spans="1:20" x14ac:dyDescent="0.25">
      <c r="A17" s="1">
        <f t="shared" ref="A17:A82" si="0">A16+1</f>
        <v>3</v>
      </c>
      <c r="B17" s="18" t="s">
        <v>543</v>
      </c>
      <c r="C17" s="18" t="s">
        <v>544</v>
      </c>
      <c r="D17" s="18">
        <v>59.71</v>
      </c>
      <c r="E17" s="59">
        <v>45414</v>
      </c>
      <c r="F17" s="11" t="s">
        <v>2514</v>
      </c>
      <c r="G17" s="18">
        <v>2</v>
      </c>
      <c r="H17" s="18"/>
      <c r="I17" s="18">
        <v>2</v>
      </c>
      <c r="J17" s="18"/>
      <c r="K17" s="18">
        <v>2</v>
      </c>
      <c r="L17" s="18">
        <v>2</v>
      </c>
    </row>
    <row r="18" spans="1:20" x14ac:dyDescent="0.25">
      <c r="A18" s="1">
        <f t="shared" si="0"/>
        <v>4</v>
      </c>
      <c r="B18" s="18" t="s">
        <v>282</v>
      </c>
      <c r="C18" s="18" t="s">
        <v>49</v>
      </c>
      <c r="D18" s="18">
        <v>33</v>
      </c>
      <c r="E18" s="59">
        <v>45415</v>
      </c>
      <c r="F18" s="11" t="s">
        <v>2514</v>
      </c>
      <c r="G18" s="18">
        <v>1</v>
      </c>
      <c r="H18" s="18"/>
      <c r="I18" s="18">
        <v>1</v>
      </c>
      <c r="J18" s="18"/>
      <c r="K18" s="18">
        <v>1</v>
      </c>
      <c r="L18" s="18">
        <v>1</v>
      </c>
      <c r="M18" s="17"/>
      <c r="N18" s="17"/>
      <c r="O18" s="17"/>
      <c r="P18" s="17"/>
      <c r="Q18" s="17"/>
      <c r="R18" s="17"/>
      <c r="S18" s="17"/>
      <c r="T18" s="17"/>
    </row>
    <row r="19" spans="1:20" x14ac:dyDescent="0.25">
      <c r="A19" s="1">
        <f t="shared" si="0"/>
        <v>5</v>
      </c>
      <c r="B19" s="18" t="s">
        <v>282</v>
      </c>
      <c r="C19" s="18" t="s">
        <v>550</v>
      </c>
      <c r="D19" s="18">
        <v>70</v>
      </c>
      <c r="E19" s="59">
        <v>45415</v>
      </c>
      <c r="F19" s="11" t="s">
        <v>2514</v>
      </c>
      <c r="G19" s="18">
        <v>1</v>
      </c>
      <c r="H19" s="18"/>
      <c r="I19" s="18"/>
      <c r="J19" s="18"/>
      <c r="K19" s="18">
        <v>1</v>
      </c>
      <c r="L19" s="18">
        <v>1</v>
      </c>
      <c r="M19" s="17"/>
      <c r="N19" s="17"/>
      <c r="O19" s="17"/>
      <c r="P19" s="17"/>
      <c r="Q19" s="17"/>
      <c r="R19" s="17"/>
      <c r="S19" s="17"/>
      <c r="T19" s="17"/>
    </row>
    <row r="20" spans="1:20" x14ac:dyDescent="0.25">
      <c r="A20" s="1">
        <f t="shared" si="0"/>
        <v>6</v>
      </c>
      <c r="B20" s="18" t="s">
        <v>285</v>
      </c>
      <c r="C20" s="18" t="s">
        <v>194</v>
      </c>
      <c r="D20" s="18">
        <v>22</v>
      </c>
      <c r="E20" s="59">
        <v>45415</v>
      </c>
      <c r="F20" s="11" t="s">
        <v>2514</v>
      </c>
      <c r="G20" s="18">
        <v>1</v>
      </c>
      <c r="H20" s="18"/>
      <c r="I20" s="18">
        <v>1</v>
      </c>
      <c r="J20" s="18"/>
      <c r="K20" s="18">
        <v>1</v>
      </c>
      <c r="L20" s="18">
        <v>1</v>
      </c>
      <c r="M20" s="17"/>
      <c r="N20" s="17"/>
      <c r="O20" s="17"/>
      <c r="P20" s="17"/>
      <c r="Q20" s="17"/>
      <c r="R20" s="17"/>
      <c r="S20" s="17"/>
      <c r="T20" s="17"/>
    </row>
    <row r="21" spans="1:20" ht="51" x14ac:dyDescent="0.25">
      <c r="A21" s="1">
        <f t="shared" si="0"/>
        <v>7</v>
      </c>
      <c r="B21" s="18" t="s">
        <v>1106</v>
      </c>
      <c r="C21" s="18" t="s">
        <v>54</v>
      </c>
      <c r="D21" s="18" t="s">
        <v>1117</v>
      </c>
      <c r="E21" s="59">
        <v>45418</v>
      </c>
      <c r="F21" s="11" t="s">
        <v>2514</v>
      </c>
      <c r="G21" s="18">
        <v>24</v>
      </c>
      <c r="H21" s="18">
        <v>1</v>
      </c>
      <c r="I21" s="18">
        <v>14</v>
      </c>
      <c r="J21" s="18">
        <v>6</v>
      </c>
      <c r="K21" s="18">
        <v>24</v>
      </c>
      <c r="L21" s="18">
        <v>24</v>
      </c>
      <c r="M21" s="17"/>
      <c r="N21" s="17"/>
      <c r="O21" s="17"/>
      <c r="P21" s="17"/>
      <c r="Q21" s="17"/>
      <c r="R21" s="17"/>
      <c r="S21" s="17"/>
      <c r="T21" s="17"/>
    </row>
    <row r="22" spans="1:20" ht="25.5" x14ac:dyDescent="0.25">
      <c r="A22" s="1">
        <f t="shared" si="0"/>
        <v>8</v>
      </c>
      <c r="B22" s="18" t="s">
        <v>1107</v>
      </c>
      <c r="C22" s="18" t="s">
        <v>84</v>
      </c>
      <c r="D22" s="18" t="s">
        <v>1118</v>
      </c>
      <c r="E22" s="59">
        <v>45419</v>
      </c>
      <c r="F22" s="11" t="s">
        <v>2514</v>
      </c>
      <c r="G22" s="18">
        <v>12</v>
      </c>
      <c r="H22" s="18"/>
      <c r="I22" s="18">
        <v>8</v>
      </c>
      <c r="J22" s="18">
        <v>2</v>
      </c>
      <c r="K22" s="18">
        <v>12</v>
      </c>
      <c r="L22" s="18">
        <v>12</v>
      </c>
      <c r="M22" s="17"/>
      <c r="N22" s="17"/>
      <c r="O22" s="17"/>
      <c r="P22" s="17"/>
      <c r="Q22" s="17"/>
      <c r="R22" s="17"/>
      <c r="S22" s="17"/>
      <c r="T22" s="17"/>
    </row>
    <row r="23" spans="1:20" x14ac:dyDescent="0.25">
      <c r="A23" s="1">
        <f t="shared" si="0"/>
        <v>9</v>
      </c>
      <c r="B23" s="18" t="s">
        <v>552</v>
      </c>
      <c r="C23" s="18" t="s">
        <v>184</v>
      </c>
      <c r="D23" s="18">
        <v>4</v>
      </c>
      <c r="E23" s="59">
        <v>45425</v>
      </c>
      <c r="F23" s="11" t="s">
        <v>2514</v>
      </c>
      <c r="G23" s="18">
        <v>1</v>
      </c>
      <c r="H23" s="18"/>
      <c r="I23" s="18"/>
      <c r="J23" s="18"/>
      <c r="K23" s="18">
        <v>1</v>
      </c>
      <c r="L23" s="18">
        <v>1</v>
      </c>
      <c r="M23" s="17"/>
      <c r="N23" s="17"/>
      <c r="O23" s="17"/>
      <c r="P23" s="17"/>
      <c r="Q23" s="17"/>
      <c r="R23" s="17"/>
      <c r="S23" s="17"/>
      <c r="T23" s="17"/>
    </row>
    <row r="24" spans="1:20" x14ac:dyDescent="0.25">
      <c r="A24" s="1">
        <f t="shared" si="0"/>
        <v>10</v>
      </c>
      <c r="B24" s="18" t="s">
        <v>552</v>
      </c>
      <c r="C24" s="18" t="s">
        <v>194</v>
      </c>
      <c r="D24" s="37">
        <v>9</v>
      </c>
      <c r="E24" s="59">
        <v>45425</v>
      </c>
      <c r="F24" s="11" t="s">
        <v>2514</v>
      </c>
      <c r="G24" s="18">
        <v>1</v>
      </c>
      <c r="H24" s="18"/>
      <c r="I24" s="18">
        <v>1</v>
      </c>
      <c r="J24" s="18"/>
      <c r="K24" s="18">
        <v>1</v>
      </c>
      <c r="L24" s="18">
        <v>1</v>
      </c>
      <c r="M24" s="17"/>
      <c r="N24" s="17"/>
      <c r="O24" s="17"/>
      <c r="P24" s="17"/>
      <c r="Q24" s="17"/>
      <c r="R24" s="17"/>
      <c r="S24" s="17"/>
      <c r="T24" s="17"/>
    </row>
    <row r="25" spans="1:20" x14ac:dyDescent="0.25">
      <c r="A25" s="1">
        <f t="shared" si="0"/>
        <v>11</v>
      </c>
      <c r="B25" s="18" t="s">
        <v>552</v>
      </c>
      <c r="C25" s="18" t="s">
        <v>58</v>
      </c>
      <c r="D25" s="18">
        <v>2</v>
      </c>
      <c r="E25" s="59">
        <v>45425</v>
      </c>
      <c r="F25" s="11" t="s">
        <v>2514</v>
      </c>
      <c r="G25" s="18">
        <v>1</v>
      </c>
      <c r="H25" s="18"/>
      <c r="I25" s="18">
        <v>1</v>
      </c>
      <c r="J25" s="18"/>
      <c r="K25" s="18">
        <v>1</v>
      </c>
      <c r="L25" s="18">
        <v>1</v>
      </c>
      <c r="M25" s="17"/>
      <c r="N25" s="17"/>
      <c r="O25" s="17"/>
      <c r="P25" s="17"/>
      <c r="Q25" s="17"/>
      <c r="R25" s="17"/>
      <c r="S25" s="17"/>
      <c r="T25" s="17"/>
    </row>
    <row r="26" spans="1:20" x14ac:dyDescent="0.25">
      <c r="A26" s="1">
        <f t="shared" si="0"/>
        <v>12</v>
      </c>
      <c r="B26" s="18" t="s">
        <v>552</v>
      </c>
      <c r="C26" s="18" t="s">
        <v>553</v>
      </c>
      <c r="D26" s="18" t="s">
        <v>1119</v>
      </c>
      <c r="E26" s="59">
        <v>45425</v>
      </c>
      <c r="F26" s="11" t="s">
        <v>2514</v>
      </c>
      <c r="G26" s="18">
        <v>4</v>
      </c>
      <c r="H26" s="18">
        <v>2</v>
      </c>
      <c r="I26" s="18">
        <v>4</v>
      </c>
      <c r="J26" s="18">
        <v>1</v>
      </c>
      <c r="K26" s="18">
        <v>4</v>
      </c>
      <c r="L26" s="18">
        <v>4</v>
      </c>
      <c r="M26" s="17"/>
      <c r="N26" s="17"/>
      <c r="O26" s="17"/>
      <c r="P26" s="17"/>
      <c r="Q26" s="17"/>
      <c r="R26" s="17"/>
      <c r="S26" s="17"/>
      <c r="T26" s="17"/>
    </row>
    <row r="27" spans="1:20" x14ac:dyDescent="0.25">
      <c r="A27" s="1">
        <f t="shared" si="0"/>
        <v>13</v>
      </c>
      <c r="B27" s="18" t="s">
        <v>552</v>
      </c>
      <c r="C27" s="18" t="s">
        <v>181</v>
      </c>
      <c r="D27" s="18">
        <v>10.3</v>
      </c>
      <c r="E27" s="59">
        <v>45425</v>
      </c>
      <c r="F27" s="11" t="s">
        <v>2514</v>
      </c>
      <c r="G27" s="18">
        <v>2</v>
      </c>
      <c r="H27" s="18"/>
      <c r="I27" s="18">
        <v>2</v>
      </c>
      <c r="J27" s="18"/>
      <c r="K27" s="18">
        <v>2</v>
      </c>
      <c r="L27" s="18">
        <v>2</v>
      </c>
      <c r="M27" s="17"/>
      <c r="N27" s="17"/>
      <c r="O27" s="17"/>
      <c r="P27" s="17"/>
      <c r="Q27" s="17"/>
      <c r="R27" s="17"/>
      <c r="S27" s="17"/>
      <c r="T27" s="17"/>
    </row>
    <row r="28" spans="1:20" x14ac:dyDescent="0.25">
      <c r="A28" s="1">
        <f t="shared" si="0"/>
        <v>14</v>
      </c>
      <c r="B28" s="18" t="s">
        <v>552</v>
      </c>
      <c r="C28" s="18" t="s">
        <v>902</v>
      </c>
      <c r="D28" s="18">
        <v>7</v>
      </c>
      <c r="E28" s="59">
        <v>45425</v>
      </c>
      <c r="F28" s="11" t="s">
        <v>2514</v>
      </c>
      <c r="G28" s="18">
        <v>1</v>
      </c>
      <c r="H28" s="18"/>
      <c r="I28" s="18">
        <v>1</v>
      </c>
      <c r="J28" s="18"/>
      <c r="K28" s="18">
        <v>1</v>
      </c>
      <c r="L28" s="18">
        <v>1</v>
      </c>
      <c r="M28" s="17"/>
      <c r="N28" s="17"/>
      <c r="O28" s="17"/>
      <c r="P28" s="17"/>
      <c r="Q28" s="17"/>
      <c r="R28" s="17"/>
      <c r="S28" s="17"/>
      <c r="T28" s="17"/>
    </row>
    <row r="29" spans="1:20" x14ac:dyDescent="0.25">
      <c r="A29" s="1">
        <f t="shared" si="0"/>
        <v>15</v>
      </c>
      <c r="B29" s="18" t="s">
        <v>295</v>
      </c>
      <c r="C29" s="18" t="s">
        <v>42</v>
      </c>
      <c r="D29" s="18">
        <v>33.9</v>
      </c>
      <c r="E29" s="59">
        <v>45425</v>
      </c>
      <c r="F29" s="11" t="s">
        <v>2514</v>
      </c>
      <c r="G29" s="18">
        <v>2</v>
      </c>
      <c r="H29" s="18"/>
      <c r="I29" s="18"/>
      <c r="J29" s="18"/>
      <c r="K29" s="18">
        <v>2</v>
      </c>
      <c r="L29" s="18">
        <v>2</v>
      </c>
      <c r="M29" s="17"/>
      <c r="N29" s="17"/>
      <c r="O29" s="17"/>
      <c r="P29" s="17"/>
      <c r="Q29" s="17"/>
      <c r="R29" s="17"/>
      <c r="S29" s="17"/>
      <c r="T29" s="17"/>
    </row>
    <row r="30" spans="1:20" x14ac:dyDescent="0.25">
      <c r="A30" s="1">
        <f t="shared" si="0"/>
        <v>16</v>
      </c>
      <c r="B30" s="18" t="s">
        <v>295</v>
      </c>
      <c r="C30" s="18" t="s">
        <v>286</v>
      </c>
      <c r="D30" s="18">
        <v>15</v>
      </c>
      <c r="E30" s="59">
        <v>45425</v>
      </c>
      <c r="F30" s="11" t="s">
        <v>2514</v>
      </c>
      <c r="G30" s="18">
        <v>1</v>
      </c>
      <c r="H30" s="18"/>
      <c r="I30" s="18"/>
      <c r="J30" s="18"/>
      <c r="K30" s="18">
        <v>1</v>
      </c>
      <c r="L30" s="18">
        <v>1</v>
      </c>
      <c r="M30" s="17"/>
      <c r="N30" s="17"/>
      <c r="O30" s="17"/>
      <c r="P30" s="17"/>
      <c r="Q30" s="17"/>
      <c r="R30" s="17"/>
      <c r="S30" s="17"/>
      <c r="T30" s="17"/>
    </row>
    <row r="31" spans="1:20" x14ac:dyDescent="0.25">
      <c r="A31" s="1">
        <f t="shared" si="0"/>
        <v>17</v>
      </c>
      <c r="B31" s="18" t="s">
        <v>295</v>
      </c>
      <c r="C31" s="18" t="s">
        <v>64</v>
      </c>
      <c r="D31" s="18">
        <v>13</v>
      </c>
      <c r="E31" s="59">
        <v>45425</v>
      </c>
      <c r="F31" s="11" t="s">
        <v>2514</v>
      </c>
      <c r="G31" s="18">
        <v>1</v>
      </c>
      <c r="H31" s="18">
        <v>1</v>
      </c>
      <c r="I31" s="18">
        <v>1</v>
      </c>
      <c r="J31" s="18"/>
      <c r="K31" s="18">
        <v>1</v>
      </c>
      <c r="L31" s="18">
        <v>1</v>
      </c>
      <c r="M31" s="17"/>
      <c r="N31" s="17"/>
      <c r="O31" s="17"/>
      <c r="P31" s="17"/>
      <c r="Q31" s="17"/>
      <c r="R31" s="17"/>
      <c r="S31" s="17"/>
      <c r="T31" s="17"/>
    </row>
    <row r="32" spans="1:20" x14ac:dyDescent="0.25">
      <c r="A32" s="1">
        <f t="shared" si="0"/>
        <v>18</v>
      </c>
      <c r="B32" s="18" t="s">
        <v>295</v>
      </c>
      <c r="C32" s="18" t="s">
        <v>54</v>
      </c>
      <c r="D32" s="18">
        <v>26.9</v>
      </c>
      <c r="E32" s="59">
        <v>45425</v>
      </c>
      <c r="F32" s="11" t="s">
        <v>2514</v>
      </c>
      <c r="G32" s="18">
        <v>2</v>
      </c>
      <c r="H32" s="18"/>
      <c r="I32" s="18">
        <v>2</v>
      </c>
      <c r="J32" s="18"/>
      <c r="K32" s="18">
        <v>2</v>
      </c>
      <c r="L32" s="18">
        <v>2</v>
      </c>
      <c r="M32" s="17"/>
      <c r="N32" s="17"/>
      <c r="O32" s="17"/>
      <c r="P32" s="17"/>
      <c r="Q32" s="17"/>
      <c r="R32" s="17"/>
      <c r="S32" s="17"/>
      <c r="T32" s="17"/>
    </row>
    <row r="33" spans="1:20" x14ac:dyDescent="0.25">
      <c r="A33" s="1">
        <f t="shared" si="0"/>
        <v>19</v>
      </c>
      <c r="B33" s="18" t="s">
        <v>295</v>
      </c>
      <c r="C33" s="18" t="s">
        <v>181</v>
      </c>
      <c r="D33" s="18">
        <v>23</v>
      </c>
      <c r="E33" s="59">
        <v>45425</v>
      </c>
      <c r="F33" s="11" t="s">
        <v>2514</v>
      </c>
      <c r="G33" s="18">
        <v>1</v>
      </c>
      <c r="H33" s="18"/>
      <c r="I33" s="18">
        <v>1</v>
      </c>
      <c r="J33" s="18"/>
      <c r="K33" s="18">
        <v>1</v>
      </c>
      <c r="L33" s="18">
        <v>1</v>
      </c>
      <c r="M33" s="17"/>
      <c r="N33" s="17"/>
      <c r="O33" s="17"/>
      <c r="P33" s="17"/>
      <c r="Q33" s="17"/>
      <c r="R33" s="17"/>
      <c r="S33" s="17"/>
      <c r="T33" s="17"/>
    </row>
    <row r="34" spans="1:20" x14ac:dyDescent="0.25">
      <c r="A34" s="1">
        <f t="shared" si="0"/>
        <v>20</v>
      </c>
      <c r="B34" s="18" t="s">
        <v>24</v>
      </c>
      <c r="C34" s="18" t="s">
        <v>49</v>
      </c>
      <c r="D34" s="18">
        <v>59</v>
      </c>
      <c r="E34" s="59">
        <v>45426</v>
      </c>
      <c r="F34" s="11" t="s">
        <v>2514</v>
      </c>
      <c r="G34" s="18">
        <v>1</v>
      </c>
      <c r="H34" s="18"/>
      <c r="I34" s="18">
        <v>1</v>
      </c>
      <c r="J34" s="18"/>
      <c r="K34" s="18">
        <v>1</v>
      </c>
      <c r="L34" s="18">
        <v>1</v>
      </c>
      <c r="M34" s="17"/>
      <c r="N34" s="17"/>
      <c r="O34" s="17"/>
      <c r="P34" s="17"/>
      <c r="Q34" s="17"/>
      <c r="R34" s="17"/>
      <c r="S34" s="17"/>
      <c r="T34" s="17"/>
    </row>
    <row r="35" spans="1:20" x14ac:dyDescent="0.25">
      <c r="A35" s="1">
        <f t="shared" si="0"/>
        <v>21</v>
      </c>
      <c r="B35" s="18" t="s">
        <v>157</v>
      </c>
      <c r="C35" s="18" t="s">
        <v>296</v>
      </c>
      <c r="D35" s="18">
        <v>73</v>
      </c>
      <c r="E35" s="59">
        <v>45426</v>
      </c>
      <c r="F35" s="11" t="s">
        <v>2514</v>
      </c>
      <c r="G35" s="18">
        <v>1</v>
      </c>
      <c r="H35" s="18"/>
      <c r="I35" s="18"/>
      <c r="J35" s="18"/>
      <c r="K35" s="18">
        <v>1</v>
      </c>
      <c r="L35" s="18">
        <v>1</v>
      </c>
      <c r="M35" s="17"/>
      <c r="N35" s="17"/>
      <c r="O35" s="17"/>
      <c r="P35" s="17"/>
      <c r="Q35" s="17"/>
      <c r="R35" s="17"/>
      <c r="S35" s="17"/>
      <c r="T35" s="17"/>
    </row>
    <row r="36" spans="1:20" x14ac:dyDescent="0.25">
      <c r="A36" s="1">
        <f t="shared" si="0"/>
        <v>22</v>
      </c>
      <c r="B36" s="18" t="s">
        <v>157</v>
      </c>
      <c r="C36" s="18" t="s">
        <v>297</v>
      </c>
      <c r="D36" s="18" t="s">
        <v>1120</v>
      </c>
      <c r="E36" s="59">
        <v>45426</v>
      </c>
      <c r="F36" s="11" t="s">
        <v>2514</v>
      </c>
      <c r="G36" s="18"/>
      <c r="H36" s="18"/>
      <c r="I36" s="18">
        <v>1</v>
      </c>
      <c r="J36" s="18"/>
      <c r="K36" s="18">
        <v>1</v>
      </c>
      <c r="L36" s="18">
        <v>1</v>
      </c>
      <c r="M36" s="17"/>
      <c r="N36" s="17"/>
      <c r="O36" s="17"/>
      <c r="P36" s="17"/>
      <c r="Q36" s="17"/>
      <c r="R36" s="17"/>
      <c r="S36" s="17"/>
      <c r="T36" s="17"/>
    </row>
    <row r="37" spans="1:20" x14ac:dyDescent="0.25">
      <c r="A37" s="1">
        <f t="shared" si="0"/>
        <v>23</v>
      </c>
      <c r="B37" s="18" t="s">
        <v>26</v>
      </c>
      <c r="C37" s="18" t="s">
        <v>557</v>
      </c>
      <c r="D37" s="18">
        <v>15</v>
      </c>
      <c r="E37" s="59">
        <v>45427</v>
      </c>
      <c r="F37" s="11" t="s">
        <v>2514</v>
      </c>
      <c r="G37" s="18">
        <v>1</v>
      </c>
      <c r="H37" s="18"/>
      <c r="I37" s="18">
        <v>1</v>
      </c>
      <c r="J37" s="18"/>
      <c r="K37" s="18">
        <v>1</v>
      </c>
      <c r="L37" s="18">
        <v>1</v>
      </c>
      <c r="M37" s="17"/>
      <c r="N37" s="17"/>
      <c r="O37" s="17"/>
      <c r="P37" s="17"/>
      <c r="Q37" s="17"/>
      <c r="R37" s="17"/>
      <c r="S37" s="17"/>
      <c r="T37" s="17"/>
    </row>
    <row r="38" spans="1:20" x14ac:dyDescent="0.25">
      <c r="A38" s="1">
        <f t="shared" si="0"/>
        <v>24</v>
      </c>
      <c r="B38" s="18" t="s">
        <v>26</v>
      </c>
      <c r="C38" s="18" t="s">
        <v>1108</v>
      </c>
      <c r="D38" s="18">
        <v>6</v>
      </c>
      <c r="E38" s="59">
        <v>45427</v>
      </c>
      <c r="F38" s="11" t="s">
        <v>2514</v>
      </c>
      <c r="G38" s="18">
        <v>1</v>
      </c>
      <c r="H38" s="18"/>
      <c r="I38" s="18">
        <v>1</v>
      </c>
      <c r="J38" s="18"/>
      <c r="K38" s="18">
        <v>1</v>
      </c>
      <c r="L38" s="18">
        <v>1</v>
      </c>
      <c r="M38" s="17"/>
      <c r="N38" s="17"/>
      <c r="O38" s="17"/>
      <c r="P38" s="17"/>
      <c r="Q38" s="17"/>
      <c r="R38" s="17"/>
      <c r="S38" s="17"/>
      <c r="T38" s="17"/>
    </row>
    <row r="39" spans="1:20" x14ac:dyDescent="0.25">
      <c r="A39" s="1">
        <f t="shared" si="0"/>
        <v>25</v>
      </c>
      <c r="B39" s="18" t="s">
        <v>26</v>
      </c>
      <c r="C39" s="18" t="s">
        <v>198</v>
      </c>
      <c r="D39" s="18" t="s">
        <v>1121</v>
      </c>
      <c r="E39" s="59">
        <v>45427</v>
      </c>
      <c r="F39" s="11" t="s">
        <v>2514</v>
      </c>
      <c r="G39" s="18">
        <v>2</v>
      </c>
      <c r="H39" s="18">
        <v>1</v>
      </c>
      <c r="I39" s="18">
        <v>2</v>
      </c>
      <c r="J39" s="18"/>
      <c r="K39" s="18">
        <v>2</v>
      </c>
      <c r="L39" s="18">
        <v>2</v>
      </c>
      <c r="M39" s="17"/>
      <c r="N39" s="17"/>
      <c r="O39" s="17"/>
      <c r="P39" s="17"/>
      <c r="Q39" s="17"/>
      <c r="R39" s="17"/>
      <c r="S39" s="17"/>
      <c r="T39" s="17"/>
    </row>
    <row r="40" spans="1:20" x14ac:dyDescent="0.25">
      <c r="A40" s="1">
        <f t="shared" si="0"/>
        <v>26</v>
      </c>
      <c r="B40" s="18" t="s">
        <v>26</v>
      </c>
      <c r="C40" s="18" t="s">
        <v>28</v>
      </c>
      <c r="D40" s="18" t="s">
        <v>1122</v>
      </c>
      <c r="E40" s="59">
        <v>45427</v>
      </c>
      <c r="F40" s="11" t="s">
        <v>2514</v>
      </c>
      <c r="G40" s="18">
        <v>2</v>
      </c>
      <c r="H40" s="18"/>
      <c r="I40" s="18">
        <v>3</v>
      </c>
      <c r="J40" s="18"/>
      <c r="K40" s="18">
        <v>3</v>
      </c>
      <c r="L40" s="18">
        <v>3</v>
      </c>
      <c r="M40" s="17"/>
      <c r="N40" s="17"/>
      <c r="O40" s="17"/>
      <c r="P40" s="17"/>
      <c r="Q40" s="17"/>
      <c r="R40" s="17"/>
      <c r="S40" s="17"/>
      <c r="T40" s="17"/>
    </row>
    <row r="41" spans="1:20" x14ac:dyDescent="0.25">
      <c r="A41" s="1">
        <f t="shared" si="0"/>
        <v>27</v>
      </c>
      <c r="B41" s="18" t="s">
        <v>26</v>
      </c>
      <c r="C41" s="18" t="s">
        <v>32</v>
      </c>
      <c r="D41" s="18">
        <v>22</v>
      </c>
      <c r="E41" s="59">
        <v>45427</v>
      </c>
      <c r="F41" s="11" t="s">
        <v>2514</v>
      </c>
      <c r="G41" s="18">
        <v>1</v>
      </c>
      <c r="H41" s="18"/>
      <c r="I41" s="18">
        <v>1</v>
      </c>
      <c r="J41" s="18"/>
      <c r="K41" s="18">
        <v>1</v>
      </c>
      <c r="L41" s="18">
        <v>1</v>
      </c>
      <c r="M41" s="17"/>
      <c r="N41" s="17"/>
      <c r="O41" s="17"/>
      <c r="P41" s="17"/>
      <c r="Q41" s="17"/>
      <c r="R41" s="17"/>
      <c r="S41" s="17"/>
      <c r="T41" s="17"/>
    </row>
    <row r="42" spans="1:20" x14ac:dyDescent="0.25">
      <c r="A42" s="1">
        <f t="shared" si="0"/>
        <v>28</v>
      </c>
      <c r="B42" s="18" t="s">
        <v>26</v>
      </c>
      <c r="C42" s="18" t="s">
        <v>72</v>
      </c>
      <c r="D42" s="18" t="s">
        <v>1123</v>
      </c>
      <c r="E42" s="59">
        <v>45427</v>
      </c>
      <c r="F42" s="11" t="s">
        <v>2514</v>
      </c>
      <c r="G42" s="18">
        <v>6</v>
      </c>
      <c r="H42" s="18"/>
      <c r="I42" s="18">
        <v>7</v>
      </c>
      <c r="J42" s="18"/>
      <c r="K42" s="18">
        <v>7</v>
      </c>
      <c r="L42" s="18">
        <v>7</v>
      </c>
      <c r="M42" s="17"/>
      <c r="N42" s="17"/>
      <c r="O42" s="17"/>
      <c r="P42" s="17"/>
      <c r="Q42" s="17"/>
      <c r="R42" s="17"/>
      <c r="S42" s="17"/>
      <c r="T42" s="17"/>
    </row>
    <row r="43" spans="1:20" x14ac:dyDescent="0.25">
      <c r="A43" s="1">
        <f t="shared" si="0"/>
        <v>29</v>
      </c>
      <c r="B43" s="18" t="s">
        <v>26</v>
      </c>
      <c r="C43" s="18" t="s">
        <v>29</v>
      </c>
      <c r="D43" s="18">
        <v>32</v>
      </c>
      <c r="E43" s="59">
        <v>45427</v>
      </c>
      <c r="F43" s="11" t="s">
        <v>2514</v>
      </c>
      <c r="G43" s="18">
        <v>1</v>
      </c>
      <c r="H43" s="18"/>
      <c r="I43" s="18">
        <v>1</v>
      </c>
      <c r="J43" s="18"/>
      <c r="K43" s="18">
        <v>1</v>
      </c>
      <c r="L43" s="18">
        <v>1</v>
      </c>
      <c r="M43" s="17"/>
      <c r="N43" s="17"/>
      <c r="O43" s="17"/>
      <c r="P43" s="17"/>
      <c r="Q43" s="17"/>
      <c r="R43" s="17"/>
      <c r="S43" s="17"/>
      <c r="T43" s="17"/>
    </row>
    <row r="44" spans="1:20" x14ac:dyDescent="0.25">
      <c r="A44" s="1">
        <f t="shared" si="0"/>
        <v>30</v>
      </c>
      <c r="B44" s="18" t="s">
        <v>26</v>
      </c>
      <c r="C44" s="18" t="s">
        <v>904</v>
      </c>
      <c r="D44" s="18">
        <v>31.27</v>
      </c>
      <c r="E44" s="59">
        <v>45427</v>
      </c>
      <c r="F44" s="11" t="s">
        <v>2514</v>
      </c>
      <c r="G44" s="18">
        <v>2</v>
      </c>
      <c r="H44" s="18">
        <v>1</v>
      </c>
      <c r="I44" s="18">
        <v>2</v>
      </c>
      <c r="J44" s="18"/>
      <c r="K44" s="18">
        <v>2</v>
      </c>
      <c r="L44" s="18">
        <v>2</v>
      </c>
      <c r="M44" s="17"/>
      <c r="N44" s="17"/>
      <c r="O44" s="17"/>
      <c r="P44" s="17"/>
      <c r="Q44" s="17"/>
      <c r="R44" s="17"/>
      <c r="S44" s="17"/>
      <c r="T44" s="17"/>
    </row>
    <row r="45" spans="1:20" x14ac:dyDescent="0.25">
      <c r="A45" s="1">
        <f t="shared" si="0"/>
        <v>31</v>
      </c>
      <c r="B45" s="18" t="s">
        <v>26</v>
      </c>
      <c r="C45" s="18" t="s">
        <v>68</v>
      </c>
      <c r="D45" s="18" t="s">
        <v>1124</v>
      </c>
      <c r="E45" s="59">
        <v>45427</v>
      </c>
      <c r="F45" s="11" t="s">
        <v>2514</v>
      </c>
      <c r="G45" s="18">
        <v>5</v>
      </c>
      <c r="H45" s="18">
        <v>2</v>
      </c>
      <c r="I45" s="18">
        <v>3</v>
      </c>
      <c r="J45" s="18">
        <v>2</v>
      </c>
      <c r="K45" s="18">
        <v>5</v>
      </c>
      <c r="L45" s="18">
        <v>5</v>
      </c>
      <c r="M45" s="17"/>
      <c r="N45" s="17"/>
      <c r="O45" s="17"/>
      <c r="P45" s="17"/>
      <c r="Q45" s="17"/>
      <c r="R45" s="17"/>
      <c r="S45" s="17"/>
      <c r="T45" s="17"/>
    </row>
    <row r="46" spans="1:20" x14ac:dyDescent="0.25">
      <c r="A46" s="1">
        <f t="shared" si="0"/>
        <v>32</v>
      </c>
      <c r="B46" s="18" t="s">
        <v>26</v>
      </c>
      <c r="C46" s="18" t="s">
        <v>34</v>
      </c>
      <c r="D46" s="18">
        <v>23</v>
      </c>
      <c r="E46" s="59">
        <v>45427</v>
      </c>
      <c r="F46" s="11" t="s">
        <v>2514</v>
      </c>
      <c r="G46" s="18">
        <v>1</v>
      </c>
      <c r="H46" s="18"/>
      <c r="I46" s="18">
        <v>1</v>
      </c>
      <c r="J46" s="18"/>
      <c r="K46" s="18">
        <v>1</v>
      </c>
      <c r="L46" s="18">
        <v>1</v>
      </c>
      <c r="M46" s="17"/>
      <c r="N46" s="17"/>
      <c r="O46" s="17"/>
      <c r="P46" s="17"/>
      <c r="Q46" s="17"/>
      <c r="R46" s="17"/>
      <c r="S46" s="17"/>
      <c r="T46" s="17"/>
    </row>
    <row r="47" spans="1:20" x14ac:dyDescent="0.25">
      <c r="A47" s="1">
        <f t="shared" si="0"/>
        <v>33</v>
      </c>
      <c r="B47" s="18" t="s">
        <v>26</v>
      </c>
      <c r="C47" s="18" t="s">
        <v>903</v>
      </c>
      <c r="D47" s="18">
        <v>15</v>
      </c>
      <c r="E47" s="59">
        <v>45427</v>
      </c>
      <c r="F47" s="11" t="s">
        <v>2514</v>
      </c>
      <c r="G47" s="18">
        <v>1</v>
      </c>
      <c r="H47" s="18"/>
      <c r="I47" s="18"/>
      <c r="J47" s="18"/>
      <c r="K47" s="18">
        <v>1</v>
      </c>
      <c r="L47" s="18">
        <v>1</v>
      </c>
      <c r="M47" s="17"/>
      <c r="N47" s="17"/>
      <c r="O47" s="17"/>
      <c r="P47" s="17"/>
      <c r="Q47" s="17"/>
      <c r="R47" s="17"/>
      <c r="S47" s="17"/>
      <c r="T47" s="17"/>
    </row>
    <row r="48" spans="1:20" x14ac:dyDescent="0.25">
      <c r="A48" s="1">
        <f t="shared" si="0"/>
        <v>34</v>
      </c>
      <c r="B48" s="18" t="s">
        <v>26</v>
      </c>
      <c r="C48" s="18" t="s">
        <v>162</v>
      </c>
      <c r="D48" s="18" t="s">
        <v>1125</v>
      </c>
      <c r="E48" s="59">
        <v>45427</v>
      </c>
      <c r="F48" s="11" t="s">
        <v>2514</v>
      </c>
      <c r="G48" s="18">
        <v>3</v>
      </c>
      <c r="H48" s="18">
        <v>1</v>
      </c>
      <c r="I48" s="18">
        <v>3</v>
      </c>
      <c r="J48" s="18"/>
      <c r="K48" s="18">
        <v>3</v>
      </c>
      <c r="L48" s="18">
        <v>3</v>
      </c>
      <c r="M48" s="17"/>
      <c r="N48" s="17"/>
      <c r="O48" s="17"/>
      <c r="P48" s="17"/>
      <c r="Q48" s="17"/>
      <c r="R48" s="17"/>
      <c r="S48" s="17"/>
      <c r="T48" s="17"/>
    </row>
    <row r="49" spans="1:20" x14ac:dyDescent="0.25">
      <c r="A49" s="1">
        <f t="shared" si="0"/>
        <v>35</v>
      </c>
      <c r="B49" s="18" t="s">
        <v>26</v>
      </c>
      <c r="C49" s="18" t="s">
        <v>36</v>
      </c>
      <c r="D49" s="18">
        <v>64.67</v>
      </c>
      <c r="E49" s="59">
        <v>45427</v>
      </c>
      <c r="F49" s="11" t="s">
        <v>2514</v>
      </c>
      <c r="G49" s="18">
        <v>2</v>
      </c>
      <c r="H49" s="18"/>
      <c r="I49" s="18">
        <v>2</v>
      </c>
      <c r="J49" s="18"/>
      <c r="K49" s="18">
        <v>2</v>
      </c>
      <c r="L49" s="18">
        <v>2</v>
      </c>
      <c r="M49" s="17"/>
      <c r="N49" s="17"/>
      <c r="O49" s="17"/>
      <c r="P49" s="17"/>
      <c r="Q49" s="17"/>
      <c r="R49" s="17"/>
      <c r="S49" s="17"/>
      <c r="T49" s="17"/>
    </row>
    <row r="50" spans="1:20" x14ac:dyDescent="0.25">
      <c r="A50" s="1">
        <f t="shared" si="0"/>
        <v>36</v>
      </c>
      <c r="B50" s="18" t="s">
        <v>26</v>
      </c>
      <c r="C50" s="18" t="s">
        <v>69</v>
      </c>
      <c r="D50" s="18" t="s">
        <v>1126</v>
      </c>
      <c r="E50" s="59">
        <v>45427</v>
      </c>
      <c r="F50" s="11" t="s">
        <v>2514</v>
      </c>
      <c r="G50" s="18">
        <v>3</v>
      </c>
      <c r="H50" s="18">
        <v>1</v>
      </c>
      <c r="I50" s="18">
        <v>3</v>
      </c>
      <c r="J50" s="18"/>
      <c r="K50" s="18">
        <v>3</v>
      </c>
      <c r="L50" s="18">
        <v>3</v>
      </c>
      <c r="M50" s="17"/>
      <c r="N50" s="17"/>
      <c r="O50" s="17"/>
      <c r="P50" s="17"/>
      <c r="Q50" s="17"/>
      <c r="R50" s="17"/>
      <c r="S50" s="17"/>
      <c r="T50" s="17"/>
    </row>
    <row r="51" spans="1:20" ht="25.5" x14ac:dyDescent="0.25">
      <c r="A51" s="1">
        <f t="shared" si="0"/>
        <v>37</v>
      </c>
      <c r="B51" s="18" t="s">
        <v>26</v>
      </c>
      <c r="C51" s="18" t="s">
        <v>1109</v>
      </c>
      <c r="D51" s="18" t="s">
        <v>1127</v>
      </c>
      <c r="E51" s="59">
        <v>45427</v>
      </c>
      <c r="F51" s="11" t="s">
        <v>2514</v>
      </c>
      <c r="G51" s="18">
        <v>3</v>
      </c>
      <c r="H51" s="18">
        <v>1</v>
      </c>
      <c r="I51" s="18">
        <v>3</v>
      </c>
      <c r="J51" s="18"/>
      <c r="K51" s="18">
        <v>3</v>
      </c>
      <c r="L51" s="18">
        <v>3</v>
      </c>
      <c r="M51" s="17"/>
      <c r="N51" s="17"/>
      <c r="O51" s="17"/>
      <c r="P51" s="17"/>
      <c r="Q51" s="17"/>
      <c r="R51" s="17"/>
      <c r="S51" s="17"/>
      <c r="T51" s="17"/>
    </row>
    <row r="52" spans="1:20" x14ac:dyDescent="0.25">
      <c r="A52" s="1">
        <f t="shared" si="0"/>
        <v>38</v>
      </c>
      <c r="B52" s="18" t="s">
        <v>26</v>
      </c>
      <c r="C52" s="18" t="s">
        <v>37</v>
      </c>
      <c r="D52" s="18">
        <v>4.16</v>
      </c>
      <c r="E52" s="59">
        <v>45427</v>
      </c>
      <c r="F52" s="11" t="s">
        <v>2514</v>
      </c>
      <c r="G52" s="18">
        <v>2</v>
      </c>
      <c r="H52" s="18"/>
      <c r="I52" s="18">
        <v>2</v>
      </c>
      <c r="J52" s="18"/>
      <c r="K52" s="18">
        <v>2</v>
      </c>
      <c r="L52" s="18">
        <v>2</v>
      </c>
      <c r="M52" s="17"/>
      <c r="N52" s="17"/>
      <c r="O52" s="17"/>
      <c r="P52" s="17"/>
      <c r="Q52" s="17"/>
      <c r="R52" s="17"/>
      <c r="S52" s="17"/>
      <c r="T52" s="17"/>
    </row>
    <row r="53" spans="1:20" ht="25.5" x14ac:dyDescent="0.25">
      <c r="A53" s="1">
        <f t="shared" si="0"/>
        <v>39</v>
      </c>
      <c r="B53" s="18" t="s">
        <v>26</v>
      </c>
      <c r="C53" s="18" t="s">
        <v>166</v>
      </c>
      <c r="D53" s="18" t="s">
        <v>1128</v>
      </c>
      <c r="E53" s="59">
        <v>45427</v>
      </c>
      <c r="F53" s="11" t="s">
        <v>2514</v>
      </c>
      <c r="G53" s="18">
        <v>10</v>
      </c>
      <c r="H53" s="18">
        <v>4</v>
      </c>
      <c r="I53" s="18">
        <v>4</v>
      </c>
      <c r="J53" s="18">
        <v>3</v>
      </c>
      <c r="K53" s="18">
        <v>10</v>
      </c>
      <c r="L53" s="18">
        <v>10</v>
      </c>
      <c r="M53" s="17"/>
      <c r="N53" s="17"/>
      <c r="O53" s="17"/>
      <c r="P53" s="17"/>
      <c r="Q53" s="17"/>
      <c r="R53" s="17"/>
      <c r="S53" s="17"/>
      <c r="T53" s="17"/>
    </row>
    <row r="54" spans="1:20" x14ac:dyDescent="0.25">
      <c r="A54" s="1">
        <f t="shared" si="0"/>
        <v>40</v>
      </c>
      <c r="B54" s="18" t="s">
        <v>26</v>
      </c>
      <c r="C54" s="18" t="s">
        <v>39</v>
      </c>
      <c r="D54" s="18" t="s">
        <v>668</v>
      </c>
      <c r="E54" s="59">
        <v>45427</v>
      </c>
      <c r="F54" s="11" t="s">
        <v>2514</v>
      </c>
      <c r="G54" s="18">
        <v>1</v>
      </c>
      <c r="H54" s="18">
        <v>1</v>
      </c>
      <c r="I54" s="18">
        <v>1</v>
      </c>
      <c r="J54" s="18"/>
      <c r="K54" s="18">
        <v>1</v>
      </c>
      <c r="L54" s="18">
        <v>1</v>
      </c>
      <c r="M54" s="17"/>
      <c r="N54" s="17"/>
      <c r="O54" s="17"/>
      <c r="P54" s="17"/>
      <c r="Q54" s="17"/>
      <c r="R54" s="17"/>
      <c r="S54" s="17"/>
      <c r="T54" s="17"/>
    </row>
    <row r="55" spans="1:20" x14ac:dyDescent="0.25">
      <c r="A55" s="1">
        <f t="shared" si="0"/>
        <v>41</v>
      </c>
      <c r="B55" s="18" t="s">
        <v>26</v>
      </c>
      <c r="C55" s="18" t="s">
        <v>167</v>
      </c>
      <c r="D55" s="18" t="s">
        <v>1129</v>
      </c>
      <c r="E55" s="59">
        <v>45428</v>
      </c>
      <c r="F55" s="11" t="s">
        <v>2514</v>
      </c>
      <c r="G55" s="18">
        <v>4</v>
      </c>
      <c r="H55" s="18"/>
      <c r="I55" s="18">
        <v>2</v>
      </c>
      <c r="J55" s="18"/>
      <c r="K55" s="18">
        <v>4</v>
      </c>
      <c r="L55" s="18">
        <v>4</v>
      </c>
      <c r="M55" s="17"/>
      <c r="N55" s="17"/>
      <c r="O55" s="17"/>
      <c r="P55" s="17"/>
      <c r="Q55" s="17"/>
      <c r="R55" s="17"/>
      <c r="S55" s="17"/>
      <c r="T55" s="17"/>
    </row>
    <row r="56" spans="1:20" x14ac:dyDescent="0.25">
      <c r="A56" s="1">
        <f t="shared" si="0"/>
        <v>42</v>
      </c>
      <c r="B56" s="18" t="s">
        <v>26</v>
      </c>
      <c r="C56" s="18" t="s">
        <v>40</v>
      </c>
      <c r="D56" s="18" t="s">
        <v>1130</v>
      </c>
      <c r="E56" s="59">
        <v>45428</v>
      </c>
      <c r="F56" s="11" t="s">
        <v>2514</v>
      </c>
      <c r="G56" s="18">
        <v>4</v>
      </c>
      <c r="H56" s="18">
        <v>1</v>
      </c>
      <c r="I56" s="18">
        <v>4</v>
      </c>
      <c r="J56" s="18"/>
      <c r="K56" s="18">
        <v>4</v>
      </c>
      <c r="L56" s="18">
        <v>4</v>
      </c>
      <c r="M56" s="17"/>
      <c r="N56" s="17"/>
      <c r="O56" s="17"/>
      <c r="P56" s="17"/>
      <c r="Q56" s="17"/>
      <c r="R56" s="17"/>
      <c r="S56" s="17"/>
      <c r="T56" s="17"/>
    </row>
    <row r="57" spans="1:20" ht="25.5" x14ac:dyDescent="0.25">
      <c r="A57" s="1">
        <f t="shared" si="0"/>
        <v>43</v>
      </c>
      <c r="B57" s="18" t="s">
        <v>26</v>
      </c>
      <c r="C57" s="18" t="s">
        <v>905</v>
      </c>
      <c r="D57" s="18" t="s">
        <v>1131</v>
      </c>
      <c r="E57" s="59">
        <v>45428</v>
      </c>
      <c r="F57" s="11" t="s">
        <v>2514</v>
      </c>
      <c r="G57" s="18">
        <v>12</v>
      </c>
      <c r="H57" s="18">
        <v>3</v>
      </c>
      <c r="I57" s="18">
        <v>15</v>
      </c>
      <c r="J57" s="18">
        <v>2</v>
      </c>
      <c r="K57" s="18">
        <v>12</v>
      </c>
      <c r="L57" s="18">
        <v>12</v>
      </c>
      <c r="M57" s="17"/>
      <c r="N57" s="17"/>
      <c r="O57" s="17"/>
      <c r="P57" s="17"/>
      <c r="Q57" s="17"/>
      <c r="R57" s="17"/>
      <c r="S57" s="17"/>
      <c r="T57" s="17"/>
    </row>
    <row r="58" spans="1:20" x14ac:dyDescent="0.25">
      <c r="A58" s="1">
        <f t="shared" si="0"/>
        <v>44</v>
      </c>
      <c r="B58" s="18" t="s">
        <v>26</v>
      </c>
      <c r="C58" s="18" t="s">
        <v>44</v>
      </c>
      <c r="D58" s="18" t="s">
        <v>1132</v>
      </c>
      <c r="E58" s="59">
        <v>45428</v>
      </c>
      <c r="F58" s="11" t="s">
        <v>2514</v>
      </c>
      <c r="G58" s="18">
        <v>9</v>
      </c>
      <c r="H58" s="18">
        <v>3</v>
      </c>
      <c r="I58" s="18">
        <v>8</v>
      </c>
      <c r="J58" s="18">
        <v>1</v>
      </c>
      <c r="K58" s="18">
        <v>9</v>
      </c>
      <c r="L58" s="18">
        <v>9</v>
      </c>
      <c r="M58" s="17"/>
      <c r="N58" s="17"/>
      <c r="O58" s="17"/>
      <c r="P58" s="17"/>
      <c r="Q58" s="17"/>
      <c r="R58" s="17"/>
      <c r="S58" s="17"/>
      <c r="T58" s="17"/>
    </row>
    <row r="59" spans="1:20" x14ac:dyDescent="0.25">
      <c r="A59" s="1">
        <f t="shared" si="0"/>
        <v>45</v>
      </c>
      <c r="B59" s="18" t="s">
        <v>26</v>
      </c>
      <c r="C59" s="18" t="s">
        <v>1110</v>
      </c>
      <c r="D59" s="18">
        <v>19</v>
      </c>
      <c r="E59" s="59">
        <v>45428</v>
      </c>
      <c r="F59" s="11" t="s">
        <v>2514</v>
      </c>
      <c r="G59" s="18">
        <v>1</v>
      </c>
      <c r="H59" s="18"/>
      <c r="I59" s="18">
        <v>1</v>
      </c>
      <c r="J59" s="18"/>
      <c r="K59" s="18">
        <v>1</v>
      </c>
      <c r="L59" s="18">
        <v>1</v>
      </c>
      <c r="M59" s="17"/>
      <c r="N59" s="17"/>
      <c r="O59" s="17"/>
      <c r="P59" s="17"/>
      <c r="Q59" s="17"/>
      <c r="R59" s="17"/>
      <c r="S59" s="17"/>
      <c r="T59" s="17"/>
    </row>
    <row r="60" spans="1:20" x14ac:dyDescent="0.25">
      <c r="A60" s="1">
        <f t="shared" si="0"/>
        <v>46</v>
      </c>
      <c r="B60" s="18" t="s">
        <v>26</v>
      </c>
      <c r="C60" s="18" t="s">
        <v>1111</v>
      </c>
      <c r="D60" s="18" t="s">
        <v>1133</v>
      </c>
      <c r="E60" s="59">
        <v>45428</v>
      </c>
      <c r="F60" s="11" t="s">
        <v>2514</v>
      </c>
      <c r="G60" s="18">
        <v>4</v>
      </c>
      <c r="H60" s="18"/>
      <c r="I60" s="18">
        <v>4</v>
      </c>
      <c r="J60" s="18"/>
      <c r="K60" s="18">
        <v>4</v>
      </c>
      <c r="L60" s="18">
        <v>4</v>
      </c>
      <c r="M60" s="17"/>
      <c r="N60" s="17"/>
      <c r="O60" s="17"/>
      <c r="P60" s="17"/>
      <c r="Q60" s="17"/>
      <c r="R60" s="17"/>
      <c r="S60" s="17"/>
      <c r="T60" s="17"/>
    </row>
    <row r="61" spans="1:20" x14ac:dyDescent="0.25">
      <c r="A61" s="1">
        <f t="shared" si="0"/>
        <v>47</v>
      </c>
      <c r="B61" s="18" t="s">
        <v>26</v>
      </c>
      <c r="C61" s="18" t="s">
        <v>170</v>
      </c>
      <c r="D61" s="18" t="s">
        <v>1134</v>
      </c>
      <c r="E61" s="59">
        <v>45428</v>
      </c>
      <c r="F61" s="11" t="s">
        <v>2514</v>
      </c>
      <c r="G61" s="18">
        <v>8</v>
      </c>
      <c r="H61" s="18">
        <v>3</v>
      </c>
      <c r="I61" s="18">
        <v>7</v>
      </c>
      <c r="J61" s="18"/>
      <c r="K61" s="18">
        <v>8</v>
      </c>
      <c r="L61" s="18">
        <v>8</v>
      </c>
      <c r="M61" s="17"/>
      <c r="N61" s="17"/>
      <c r="O61" s="17"/>
      <c r="P61" s="17"/>
      <c r="Q61" s="17"/>
      <c r="R61" s="17"/>
      <c r="S61" s="17"/>
      <c r="T61" s="17"/>
    </row>
    <row r="62" spans="1:20" x14ac:dyDescent="0.25">
      <c r="A62" s="1">
        <f t="shared" si="0"/>
        <v>48</v>
      </c>
      <c r="B62" s="18" t="s">
        <v>26</v>
      </c>
      <c r="C62" s="18" t="s">
        <v>84</v>
      </c>
      <c r="D62" s="18">
        <v>14.31</v>
      </c>
      <c r="E62" s="59">
        <v>45428</v>
      </c>
      <c r="F62" s="11" t="s">
        <v>2514</v>
      </c>
      <c r="G62" s="18">
        <v>2</v>
      </c>
      <c r="H62" s="18">
        <v>1</v>
      </c>
      <c r="I62" s="18">
        <v>2</v>
      </c>
      <c r="J62" s="18"/>
      <c r="K62" s="18">
        <v>2</v>
      </c>
      <c r="L62" s="18">
        <v>2</v>
      </c>
      <c r="M62" s="17"/>
      <c r="N62" s="17"/>
      <c r="O62" s="17"/>
      <c r="P62" s="17"/>
      <c r="Q62" s="17"/>
      <c r="R62" s="17"/>
      <c r="S62" s="17"/>
      <c r="T62" s="17"/>
    </row>
    <row r="63" spans="1:20" x14ac:dyDescent="0.25">
      <c r="A63" s="1"/>
      <c r="B63" s="18" t="s">
        <v>26</v>
      </c>
      <c r="C63" s="18" t="s">
        <v>171</v>
      </c>
      <c r="D63" s="18">
        <v>34</v>
      </c>
      <c r="E63" s="59">
        <v>45428</v>
      </c>
      <c r="F63" s="11" t="s">
        <v>2514</v>
      </c>
      <c r="G63" s="18">
        <v>1</v>
      </c>
      <c r="H63" s="18"/>
      <c r="I63" s="18"/>
      <c r="J63" s="18"/>
      <c r="K63" s="18">
        <v>1</v>
      </c>
      <c r="L63" s="18">
        <v>1</v>
      </c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s="1">
        <f>A62+1</f>
        <v>49</v>
      </c>
      <c r="B64" s="18" t="s">
        <v>26</v>
      </c>
      <c r="C64" s="18" t="s">
        <v>85</v>
      </c>
      <c r="D64" s="18" t="s">
        <v>1135</v>
      </c>
      <c r="E64" s="59">
        <v>45428</v>
      </c>
      <c r="F64" s="11" t="s">
        <v>2514</v>
      </c>
      <c r="G64" s="18">
        <v>7</v>
      </c>
      <c r="H64" s="18">
        <v>1</v>
      </c>
      <c r="I64" s="18">
        <v>6</v>
      </c>
      <c r="J64" s="18">
        <v>2</v>
      </c>
      <c r="K64" s="18">
        <v>7</v>
      </c>
      <c r="L64" s="18">
        <v>7</v>
      </c>
      <c r="M64" s="17"/>
      <c r="N64" s="17"/>
      <c r="O64" s="17"/>
      <c r="P64" s="17"/>
      <c r="Q64" s="17"/>
      <c r="R64" s="17"/>
      <c r="S64" s="17"/>
      <c r="T64" s="17"/>
    </row>
    <row r="65" spans="1:20" x14ac:dyDescent="0.25">
      <c r="A65" s="1">
        <f t="shared" si="0"/>
        <v>50</v>
      </c>
      <c r="B65" s="18" t="s">
        <v>26</v>
      </c>
      <c r="C65" s="18" t="s">
        <v>48</v>
      </c>
      <c r="D65" s="18" t="s">
        <v>1136</v>
      </c>
      <c r="E65" s="59">
        <v>45428</v>
      </c>
      <c r="F65" s="11" t="s">
        <v>2514</v>
      </c>
      <c r="G65" s="18">
        <v>1</v>
      </c>
      <c r="H65" s="18"/>
      <c r="I65" s="18"/>
      <c r="J65" s="18"/>
      <c r="K65" s="18">
        <v>1</v>
      </c>
      <c r="L65" s="18">
        <v>1</v>
      </c>
      <c r="M65" s="17"/>
      <c r="N65" s="17"/>
      <c r="O65" s="17"/>
      <c r="P65" s="17"/>
      <c r="Q65" s="17"/>
      <c r="R65" s="17"/>
      <c r="S65" s="17"/>
      <c r="T65" s="17"/>
    </row>
    <row r="66" spans="1:20" x14ac:dyDescent="0.25">
      <c r="A66" s="1">
        <f t="shared" si="0"/>
        <v>51</v>
      </c>
      <c r="B66" s="18" t="s">
        <v>26</v>
      </c>
      <c r="C66" s="18" t="s">
        <v>173</v>
      </c>
      <c r="D66" s="18" t="s">
        <v>1137</v>
      </c>
      <c r="E66" s="59">
        <v>45428</v>
      </c>
      <c r="F66" s="11" t="s">
        <v>2514</v>
      </c>
      <c r="G66" s="18">
        <v>3</v>
      </c>
      <c r="H66" s="18"/>
      <c r="I66" s="18">
        <v>3</v>
      </c>
      <c r="J66" s="18"/>
      <c r="K66" s="18">
        <v>3</v>
      </c>
      <c r="L66" s="18">
        <v>3</v>
      </c>
      <c r="M66" s="17"/>
      <c r="N66" s="17"/>
      <c r="O66" s="17"/>
      <c r="P66" s="17"/>
      <c r="Q66" s="17"/>
      <c r="R66" s="17"/>
      <c r="S66" s="17"/>
      <c r="T66" s="17"/>
    </row>
    <row r="67" spans="1:20" x14ac:dyDescent="0.25">
      <c r="A67" s="1">
        <f t="shared" si="0"/>
        <v>52</v>
      </c>
      <c r="B67" s="18" t="s">
        <v>26</v>
      </c>
      <c r="C67" s="18" t="s">
        <v>64</v>
      </c>
      <c r="D67" s="18">
        <v>19</v>
      </c>
      <c r="E67" s="59">
        <v>45428</v>
      </c>
      <c r="F67" s="11" t="s">
        <v>2514</v>
      </c>
      <c r="G67" s="18">
        <v>1</v>
      </c>
      <c r="H67" s="18"/>
      <c r="I67" s="18"/>
      <c r="J67" s="18"/>
      <c r="K67" s="18">
        <v>1</v>
      </c>
      <c r="L67" s="18">
        <v>1</v>
      </c>
      <c r="M67" s="17"/>
      <c r="N67" s="17"/>
      <c r="O67" s="17"/>
      <c r="P67" s="17"/>
      <c r="Q67" s="17"/>
      <c r="R67" s="17"/>
      <c r="S67" s="17"/>
      <c r="T67" s="17"/>
    </row>
    <row r="68" spans="1:20" x14ac:dyDescent="0.25">
      <c r="A68" s="1">
        <f t="shared" si="0"/>
        <v>53</v>
      </c>
      <c r="B68" s="18" t="s">
        <v>26</v>
      </c>
      <c r="C68" s="18" t="s">
        <v>49</v>
      </c>
      <c r="D68" s="18" t="s">
        <v>1138</v>
      </c>
      <c r="E68" s="59">
        <v>45428</v>
      </c>
      <c r="F68" s="11" t="s">
        <v>2514</v>
      </c>
      <c r="G68" s="18">
        <v>2</v>
      </c>
      <c r="H68" s="18"/>
      <c r="I68" s="18">
        <v>2</v>
      </c>
      <c r="J68" s="18"/>
      <c r="K68" s="18">
        <v>2</v>
      </c>
      <c r="L68" s="18">
        <v>2</v>
      </c>
      <c r="M68" s="17"/>
      <c r="N68" s="17"/>
      <c r="O68" s="17"/>
      <c r="P68" s="17"/>
      <c r="Q68" s="17"/>
      <c r="R68" s="17"/>
      <c r="S68" s="17"/>
      <c r="T68" s="17"/>
    </row>
    <row r="69" spans="1:20" x14ac:dyDescent="0.25">
      <c r="A69" s="1">
        <f t="shared" si="0"/>
        <v>54</v>
      </c>
      <c r="B69" s="18" t="s">
        <v>26</v>
      </c>
      <c r="C69" s="18" t="s">
        <v>209</v>
      </c>
      <c r="D69" s="18">
        <v>29</v>
      </c>
      <c r="E69" s="59">
        <v>45428</v>
      </c>
      <c r="F69" s="11" t="s">
        <v>2514</v>
      </c>
      <c r="G69" s="18">
        <v>1</v>
      </c>
      <c r="H69" s="18"/>
      <c r="I69" s="18"/>
      <c r="J69" s="18"/>
      <c r="K69" s="18">
        <v>1</v>
      </c>
      <c r="L69" s="18">
        <v>1</v>
      </c>
      <c r="M69" s="17"/>
      <c r="N69" s="17"/>
      <c r="O69" s="17"/>
      <c r="P69" s="17"/>
      <c r="Q69" s="17"/>
      <c r="R69" s="17"/>
      <c r="S69" s="17"/>
      <c r="T69" s="17"/>
    </row>
    <row r="70" spans="1:20" x14ac:dyDescent="0.25">
      <c r="A70" s="1">
        <f t="shared" si="0"/>
        <v>55</v>
      </c>
      <c r="B70" s="18" t="s">
        <v>26</v>
      </c>
      <c r="C70" s="18" t="s">
        <v>1112</v>
      </c>
      <c r="D70" s="18">
        <v>2</v>
      </c>
      <c r="E70" s="59">
        <v>45428</v>
      </c>
      <c r="F70" s="11" t="s">
        <v>2514</v>
      </c>
      <c r="G70" s="18">
        <v>1</v>
      </c>
      <c r="H70" s="18"/>
      <c r="I70" s="18"/>
      <c r="J70" s="18"/>
      <c r="K70" s="18">
        <v>1</v>
      </c>
      <c r="L70" s="18">
        <v>1</v>
      </c>
      <c r="M70" s="17"/>
      <c r="N70" s="17"/>
      <c r="O70" s="17"/>
      <c r="P70" s="17"/>
      <c r="Q70" s="17"/>
      <c r="R70" s="17"/>
      <c r="S70" s="17"/>
      <c r="T70" s="17"/>
    </row>
    <row r="71" spans="1:20" x14ac:dyDescent="0.25">
      <c r="A71" s="1">
        <f t="shared" si="0"/>
        <v>56</v>
      </c>
      <c r="B71" s="18" t="s">
        <v>26</v>
      </c>
      <c r="C71" s="18" t="s">
        <v>206</v>
      </c>
      <c r="D71" s="18">
        <v>39</v>
      </c>
      <c r="E71" s="59">
        <v>45428</v>
      </c>
      <c r="F71" s="11" t="s">
        <v>2514</v>
      </c>
      <c r="G71" s="18">
        <v>1</v>
      </c>
      <c r="H71" s="18"/>
      <c r="I71" s="18"/>
      <c r="J71" s="18"/>
      <c r="K71" s="18">
        <v>1</v>
      </c>
      <c r="L71" s="18">
        <v>1</v>
      </c>
      <c r="M71" s="17"/>
      <c r="N71" s="17"/>
      <c r="O71" s="17"/>
      <c r="P71" s="17"/>
      <c r="Q71" s="17"/>
      <c r="R71" s="17"/>
      <c r="S71" s="17"/>
      <c r="T71" s="17"/>
    </row>
    <row r="72" spans="1:20" x14ac:dyDescent="0.25">
      <c r="A72" s="1">
        <f t="shared" si="0"/>
        <v>57</v>
      </c>
      <c r="B72" s="18" t="s">
        <v>26</v>
      </c>
      <c r="C72" s="18" t="s">
        <v>174</v>
      </c>
      <c r="D72" s="18" t="s">
        <v>1139</v>
      </c>
      <c r="E72" s="59">
        <v>45428</v>
      </c>
      <c r="F72" s="11" t="s">
        <v>2514</v>
      </c>
      <c r="G72" s="18">
        <v>2</v>
      </c>
      <c r="H72" s="18"/>
      <c r="I72" s="18">
        <v>2</v>
      </c>
      <c r="J72" s="18"/>
      <c r="K72" s="18">
        <v>2</v>
      </c>
      <c r="L72" s="18">
        <v>2</v>
      </c>
      <c r="M72" s="17"/>
      <c r="N72" s="17"/>
      <c r="O72" s="17"/>
      <c r="P72" s="17"/>
      <c r="Q72" s="17"/>
      <c r="R72" s="17"/>
      <c r="S72" s="17"/>
      <c r="T72" s="17"/>
    </row>
    <row r="73" spans="1:20" x14ac:dyDescent="0.25">
      <c r="A73" s="1">
        <f t="shared" si="0"/>
        <v>58</v>
      </c>
      <c r="B73" s="18" t="s">
        <v>26</v>
      </c>
      <c r="C73" s="18" t="s">
        <v>50</v>
      </c>
      <c r="D73" s="18">
        <v>31.76</v>
      </c>
      <c r="E73" s="59">
        <v>45428</v>
      </c>
      <c r="F73" s="11" t="s">
        <v>2514</v>
      </c>
      <c r="G73" s="18">
        <v>2</v>
      </c>
      <c r="H73" s="18">
        <v>1</v>
      </c>
      <c r="I73" s="18">
        <v>2</v>
      </c>
      <c r="J73" s="18"/>
      <c r="K73" s="18">
        <v>2</v>
      </c>
      <c r="L73" s="18">
        <v>2</v>
      </c>
      <c r="M73" s="17"/>
      <c r="N73" s="17"/>
      <c r="O73" s="17"/>
      <c r="P73" s="17"/>
      <c r="Q73" s="17"/>
      <c r="R73" s="17"/>
      <c r="S73" s="17"/>
      <c r="T73" s="17"/>
    </row>
    <row r="74" spans="1:20" x14ac:dyDescent="0.25">
      <c r="A74" s="1">
        <f t="shared" si="0"/>
        <v>59</v>
      </c>
      <c r="B74" s="18" t="s">
        <v>26</v>
      </c>
      <c r="C74" s="18" t="s">
        <v>175</v>
      </c>
      <c r="D74" s="18">
        <v>10</v>
      </c>
      <c r="E74" s="59">
        <v>45428</v>
      </c>
      <c r="F74" s="11" t="s">
        <v>2514</v>
      </c>
      <c r="G74" s="18">
        <v>1</v>
      </c>
      <c r="H74" s="18"/>
      <c r="I74" s="18">
        <v>1</v>
      </c>
      <c r="J74" s="18"/>
      <c r="K74" s="18">
        <v>1</v>
      </c>
      <c r="L74" s="18">
        <v>1</v>
      </c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1">
        <f t="shared" si="0"/>
        <v>60</v>
      </c>
      <c r="B75" s="18" t="s">
        <v>26</v>
      </c>
      <c r="C75" s="18" t="s">
        <v>567</v>
      </c>
      <c r="D75" s="18">
        <v>7</v>
      </c>
      <c r="E75" s="59">
        <v>45428</v>
      </c>
      <c r="F75" s="11" t="s">
        <v>2514</v>
      </c>
      <c r="G75" s="18">
        <v>1</v>
      </c>
      <c r="H75" s="18"/>
      <c r="I75" s="18"/>
      <c r="J75" s="18"/>
      <c r="K75" s="18">
        <v>1</v>
      </c>
      <c r="L75" s="18">
        <v>1</v>
      </c>
      <c r="M75" s="17"/>
      <c r="N75" s="17"/>
      <c r="O75" s="17"/>
      <c r="P75" s="17"/>
      <c r="Q75" s="17"/>
      <c r="R75" s="17"/>
      <c r="S75" s="17"/>
      <c r="T75" s="17"/>
    </row>
    <row r="76" spans="1:20" x14ac:dyDescent="0.25">
      <c r="A76" s="1">
        <f t="shared" si="0"/>
        <v>61</v>
      </c>
      <c r="B76" s="18" t="s">
        <v>26</v>
      </c>
      <c r="C76" s="18" t="s">
        <v>176</v>
      </c>
      <c r="D76" s="18" t="s">
        <v>1140</v>
      </c>
      <c r="E76" s="59">
        <v>45428</v>
      </c>
      <c r="F76" s="11" t="s">
        <v>2514</v>
      </c>
      <c r="G76" s="18">
        <v>3</v>
      </c>
      <c r="H76" s="18">
        <v>1</v>
      </c>
      <c r="I76" s="18">
        <v>3</v>
      </c>
      <c r="J76" s="18"/>
      <c r="K76" s="18">
        <v>3</v>
      </c>
      <c r="L76" s="18">
        <v>3</v>
      </c>
      <c r="M76" s="17"/>
      <c r="N76" s="17"/>
      <c r="O76" s="17"/>
      <c r="P76" s="17"/>
      <c r="Q76" s="17"/>
      <c r="R76" s="17"/>
      <c r="S76" s="17"/>
      <c r="T76" s="17"/>
    </row>
    <row r="77" spans="1:20" x14ac:dyDescent="0.25">
      <c r="A77" s="1">
        <f t="shared" si="0"/>
        <v>62</v>
      </c>
      <c r="B77" s="18" t="s">
        <v>26</v>
      </c>
      <c r="C77" s="18" t="s">
        <v>283</v>
      </c>
      <c r="D77" s="18">
        <v>20</v>
      </c>
      <c r="E77" s="59">
        <v>45428</v>
      </c>
      <c r="F77" s="11" t="s">
        <v>2514</v>
      </c>
      <c r="G77" s="18">
        <v>1</v>
      </c>
      <c r="H77" s="18"/>
      <c r="I77" s="18"/>
      <c r="J77" s="18"/>
      <c r="K77" s="18">
        <v>1</v>
      </c>
      <c r="L77" s="18">
        <v>1</v>
      </c>
      <c r="M77" s="17"/>
      <c r="N77" s="17"/>
      <c r="O77" s="17"/>
      <c r="P77" s="17"/>
      <c r="Q77" s="17"/>
      <c r="R77" s="17"/>
      <c r="S77" s="17"/>
      <c r="T77" s="17"/>
    </row>
    <row r="78" spans="1:20" x14ac:dyDescent="0.25">
      <c r="A78" s="1">
        <f t="shared" si="0"/>
        <v>63</v>
      </c>
      <c r="B78" s="18" t="s">
        <v>26</v>
      </c>
      <c r="C78" s="18" t="s">
        <v>177</v>
      </c>
      <c r="D78" s="18" t="s">
        <v>1141</v>
      </c>
      <c r="E78" s="59">
        <v>45428</v>
      </c>
      <c r="F78" s="11" t="s">
        <v>2514</v>
      </c>
      <c r="G78" s="18">
        <v>7</v>
      </c>
      <c r="H78" s="18">
        <v>3</v>
      </c>
      <c r="I78" s="18">
        <v>7</v>
      </c>
      <c r="J78" s="18"/>
      <c r="K78" s="18">
        <v>7</v>
      </c>
      <c r="L78" s="18">
        <v>7</v>
      </c>
      <c r="M78" s="17"/>
      <c r="N78" s="17"/>
      <c r="O78" s="17"/>
      <c r="P78" s="17"/>
      <c r="Q78" s="17"/>
      <c r="R78" s="17"/>
      <c r="S78" s="17"/>
      <c r="T78" s="17"/>
    </row>
    <row r="79" spans="1:20" x14ac:dyDescent="0.25">
      <c r="A79" s="1">
        <f t="shared" si="0"/>
        <v>64</v>
      </c>
      <c r="B79" s="18" t="s">
        <v>26</v>
      </c>
      <c r="C79" s="18" t="s">
        <v>1113</v>
      </c>
      <c r="D79" s="18">
        <v>7</v>
      </c>
      <c r="E79" s="59">
        <v>45428</v>
      </c>
      <c r="F79" s="11" t="s">
        <v>2514</v>
      </c>
      <c r="G79" s="18">
        <v>1</v>
      </c>
      <c r="H79" s="18"/>
      <c r="I79" s="18">
        <v>1</v>
      </c>
      <c r="J79" s="18"/>
      <c r="K79" s="18">
        <v>1</v>
      </c>
      <c r="L79" s="18">
        <v>1</v>
      </c>
      <c r="M79" s="17"/>
      <c r="N79" s="17"/>
      <c r="O79" s="17"/>
      <c r="P79" s="17"/>
      <c r="Q79" s="17"/>
      <c r="R79" s="17"/>
      <c r="S79" s="17"/>
      <c r="T79" s="17"/>
    </row>
    <row r="80" spans="1:20" x14ac:dyDescent="0.25">
      <c r="A80" s="1">
        <f t="shared" si="0"/>
        <v>65</v>
      </c>
      <c r="B80" s="18" t="s">
        <v>26</v>
      </c>
      <c r="C80" s="18" t="s">
        <v>194</v>
      </c>
      <c r="D80" s="18">
        <v>10</v>
      </c>
      <c r="E80" s="59">
        <v>45428</v>
      </c>
      <c r="F80" s="11" t="s">
        <v>2514</v>
      </c>
      <c r="G80" s="18">
        <v>1</v>
      </c>
      <c r="H80" s="18"/>
      <c r="I80" s="18">
        <v>1</v>
      </c>
      <c r="J80" s="18"/>
      <c r="K80" s="18">
        <v>1</v>
      </c>
      <c r="L80" s="18">
        <v>1</v>
      </c>
      <c r="M80" s="17"/>
      <c r="N80" s="17"/>
      <c r="O80" s="17"/>
      <c r="P80" s="17"/>
      <c r="Q80" s="17"/>
      <c r="R80" s="17"/>
      <c r="S80" s="17"/>
      <c r="T80" s="17"/>
    </row>
    <row r="81" spans="1:20" x14ac:dyDescent="0.25">
      <c r="A81" s="1">
        <f t="shared" si="0"/>
        <v>66</v>
      </c>
      <c r="B81" s="18" t="s">
        <v>26</v>
      </c>
      <c r="C81" s="18" t="s">
        <v>1114</v>
      </c>
      <c r="D81" s="18">
        <v>22</v>
      </c>
      <c r="E81" s="59">
        <v>45428</v>
      </c>
      <c r="F81" s="11" t="s">
        <v>2514</v>
      </c>
      <c r="G81" s="18">
        <v>1</v>
      </c>
      <c r="H81" s="18"/>
      <c r="I81" s="18">
        <v>1</v>
      </c>
      <c r="J81" s="18"/>
      <c r="K81" s="18">
        <v>1</v>
      </c>
      <c r="L81" s="18">
        <v>1</v>
      </c>
      <c r="M81" s="17"/>
      <c r="N81" s="17"/>
      <c r="O81" s="17"/>
      <c r="P81" s="17"/>
      <c r="Q81" s="17"/>
      <c r="R81" s="17"/>
      <c r="S81" s="17"/>
      <c r="T81" s="17"/>
    </row>
    <row r="82" spans="1:20" x14ac:dyDescent="0.25">
      <c r="A82" s="1">
        <f t="shared" si="0"/>
        <v>67</v>
      </c>
      <c r="B82" s="18" t="s">
        <v>24</v>
      </c>
      <c r="C82" s="18" t="s">
        <v>49</v>
      </c>
      <c r="D82" s="18">
        <v>43</v>
      </c>
      <c r="E82" s="59">
        <v>45426</v>
      </c>
      <c r="F82" s="11" t="s">
        <v>2514</v>
      </c>
      <c r="G82" s="18">
        <v>1</v>
      </c>
      <c r="H82" s="18"/>
      <c r="I82" s="18"/>
      <c r="J82" s="18"/>
      <c r="K82" s="18">
        <v>1</v>
      </c>
      <c r="L82" s="18">
        <v>1</v>
      </c>
      <c r="M82" s="33"/>
      <c r="N82" s="33"/>
      <c r="O82" s="33"/>
      <c r="P82" s="33"/>
      <c r="Q82" s="33"/>
      <c r="R82" s="33"/>
      <c r="S82" s="33"/>
      <c r="T82" s="33"/>
    </row>
    <row r="83" spans="1:20" x14ac:dyDescent="0.25">
      <c r="A83" s="1">
        <f t="shared" ref="A83:A146" si="1">A82+1</f>
        <v>68</v>
      </c>
      <c r="B83" s="18" t="s">
        <v>571</v>
      </c>
      <c r="C83" s="18" t="s">
        <v>70</v>
      </c>
      <c r="D83" s="18">
        <v>58</v>
      </c>
      <c r="E83" s="59">
        <v>45429</v>
      </c>
      <c r="F83" s="11" t="s">
        <v>2514</v>
      </c>
      <c r="G83" s="18">
        <v>1</v>
      </c>
      <c r="H83" s="18"/>
      <c r="I83" s="18">
        <v>1</v>
      </c>
      <c r="J83" s="18"/>
      <c r="K83" s="18">
        <v>1</v>
      </c>
      <c r="L83" s="18">
        <v>1</v>
      </c>
      <c r="M83" s="17"/>
      <c r="N83" s="17"/>
      <c r="O83" s="17"/>
      <c r="P83" s="17"/>
      <c r="Q83" s="17"/>
      <c r="R83" s="17"/>
      <c r="S83" s="17"/>
      <c r="T83" s="17"/>
    </row>
    <row r="84" spans="1:20" x14ac:dyDescent="0.25">
      <c r="A84" s="1">
        <f t="shared" si="1"/>
        <v>69</v>
      </c>
      <c r="B84" s="18" t="s">
        <v>53</v>
      </c>
      <c r="C84" s="18" t="s">
        <v>54</v>
      </c>
      <c r="D84" s="18" t="s">
        <v>1142</v>
      </c>
      <c r="E84" s="59">
        <v>45429</v>
      </c>
      <c r="F84" s="11" t="s">
        <v>2514</v>
      </c>
      <c r="G84" s="18">
        <v>3</v>
      </c>
      <c r="H84" s="18"/>
      <c r="I84" s="18">
        <v>2</v>
      </c>
      <c r="J84" s="18"/>
      <c r="K84" s="18">
        <v>3</v>
      </c>
      <c r="L84" s="18">
        <v>3</v>
      </c>
      <c r="M84" s="17"/>
      <c r="N84" s="17"/>
      <c r="O84" s="17"/>
      <c r="P84" s="17"/>
      <c r="Q84" s="17"/>
      <c r="R84" s="17"/>
      <c r="S84" s="17"/>
      <c r="T84" s="17"/>
    </row>
    <row r="85" spans="1:20" x14ac:dyDescent="0.25">
      <c r="A85" s="1">
        <f t="shared" si="1"/>
        <v>70</v>
      </c>
      <c r="B85" s="18" t="s">
        <v>53</v>
      </c>
      <c r="C85" s="18" t="s">
        <v>182</v>
      </c>
      <c r="D85" s="18" t="s">
        <v>1143</v>
      </c>
      <c r="E85" s="59">
        <v>45429</v>
      </c>
      <c r="F85" s="11" t="s">
        <v>2514</v>
      </c>
      <c r="G85" s="18">
        <v>3</v>
      </c>
      <c r="H85" s="18"/>
      <c r="I85" s="18">
        <v>1</v>
      </c>
      <c r="J85" s="18"/>
      <c r="K85" s="18">
        <v>3</v>
      </c>
      <c r="L85" s="18">
        <v>3</v>
      </c>
      <c r="M85" s="17"/>
      <c r="N85" s="17"/>
      <c r="O85" s="17"/>
      <c r="P85" s="17"/>
      <c r="Q85" s="17"/>
      <c r="R85" s="17"/>
      <c r="S85" s="17"/>
      <c r="T85" s="17"/>
    </row>
    <row r="86" spans="1:20" x14ac:dyDescent="0.25">
      <c r="A86" s="1">
        <f t="shared" si="1"/>
        <v>71</v>
      </c>
      <c r="B86" s="18" t="s">
        <v>573</v>
      </c>
      <c r="C86" s="18" t="s">
        <v>184</v>
      </c>
      <c r="D86" s="18" t="s">
        <v>1144</v>
      </c>
      <c r="E86" s="59">
        <v>45429</v>
      </c>
      <c r="F86" s="11" t="s">
        <v>2514</v>
      </c>
      <c r="G86" s="18">
        <v>3</v>
      </c>
      <c r="H86" s="18"/>
      <c r="I86" s="18">
        <v>4</v>
      </c>
      <c r="J86" s="18"/>
      <c r="K86" s="18">
        <v>3</v>
      </c>
      <c r="L86" s="18">
        <v>3</v>
      </c>
      <c r="M86" s="17"/>
      <c r="N86" s="17"/>
      <c r="O86" s="17"/>
      <c r="P86" s="17"/>
      <c r="Q86" s="17"/>
      <c r="R86" s="17"/>
      <c r="S86" s="17"/>
      <c r="T86" s="17"/>
    </row>
    <row r="87" spans="1:20" x14ac:dyDescent="0.25">
      <c r="A87" s="1">
        <f t="shared" si="1"/>
        <v>72</v>
      </c>
      <c r="B87" s="18" t="s">
        <v>306</v>
      </c>
      <c r="C87" s="18" t="s">
        <v>184</v>
      </c>
      <c r="D87" s="18">
        <v>33</v>
      </c>
      <c r="E87" s="59">
        <v>45429</v>
      </c>
      <c r="F87" s="11" t="s">
        <v>2514</v>
      </c>
      <c r="G87" s="18">
        <v>1</v>
      </c>
      <c r="H87" s="18"/>
      <c r="I87" s="18">
        <v>1</v>
      </c>
      <c r="J87" s="18"/>
      <c r="K87" s="18">
        <v>1</v>
      </c>
      <c r="L87" s="18">
        <v>1</v>
      </c>
      <c r="M87" s="17"/>
      <c r="N87" s="17"/>
      <c r="O87" s="17"/>
      <c r="P87" s="17"/>
      <c r="Q87" s="17"/>
      <c r="R87" s="17"/>
      <c r="S87" s="17"/>
      <c r="T87" s="17"/>
    </row>
    <row r="88" spans="1:20" x14ac:dyDescent="0.25">
      <c r="A88" s="1">
        <f t="shared" si="1"/>
        <v>73</v>
      </c>
      <c r="B88" s="18" t="s">
        <v>185</v>
      </c>
      <c r="C88" s="18" t="s">
        <v>185</v>
      </c>
      <c r="D88" s="18">
        <v>42</v>
      </c>
      <c r="E88" s="59">
        <v>45429</v>
      </c>
      <c r="F88" s="11" t="s">
        <v>2514</v>
      </c>
      <c r="G88" s="18">
        <v>1</v>
      </c>
      <c r="H88" s="18"/>
      <c r="I88" s="18">
        <v>1</v>
      </c>
      <c r="J88" s="18"/>
      <c r="K88" s="18">
        <v>1</v>
      </c>
      <c r="L88" s="18">
        <v>1</v>
      </c>
      <c r="M88" s="17"/>
      <c r="N88" s="17"/>
      <c r="O88" s="17"/>
      <c r="P88" s="17"/>
      <c r="Q88" s="17"/>
      <c r="R88" s="17"/>
      <c r="S88" s="17"/>
      <c r="T88" s="17"/>
    </row>
    <row r="89" spans="1:20" x14ac:dyDescent="0.25">
      <c r="A89" s="1">
        <f t="shared" si="1"/>
        <v>74</v>
      </c>
      <c r="B89" s="18" t="s">
        <v>576</v>
      </c>
      <c r="C89" s="18" t="s">
        <v>187</v>
      </c>
      <c r="D89" s="18">
        <v>3</v>
      </c>
      <c r="E89" s="59">
        <v>45429</v>
      </c>
      <c r="F89" s="11" t="s">
        <v>2514</v>
      </c>
      <c r="G89" s="18">
        <v>1</v>
      </c>
      <c r="H89" s="18"/>
      <c r="I89" s="18"/>
      <c r="J89" s="18"/>
      <c r="K89" s="18">
        <v>1</v>
      </c>
      <c r="L89" s="18">
        <v>1</v>
      </c>
      <c r="M89" s="17"/>
      <c r="N89" s="17"/>
      <c r="O89" s="17"/>
      <c r="P89" s="17"/>
      <c r="Q89" s="17"/>
      <c r="R89" s="17"/>
      <c r="S89" s="17"/>
      <c r="T89" s="17"/>
    </row>
    <row r="90" spans="1:20" x14ac:dyDescent="0.25">
      <c r="A90" s="1">
        <f t="shared" si="1"/>
        <v>75</v>
      </c>
      <c r="B90" s="18" t="s">
        <v>578</v>
      </c>
      <c r="C90" s="18" t="s">
        <v>190</v>
      </c>
      <c r="D90" s="18" t="s">
        <v>1145</v>
      </c>
      <c r="E90" s="59">
        <v>45429</v>
      </c>
      <c r="F90" s="11" t="s">
        <v>2514</v>
      </c>
      <c r="G90" s="18">
        <v>7</v>
      </c>
      <c r="H90" s="18">
        <v>2</v>
      </c>
      <c r="I90" s="18">
        <v>7</v>
      </c>
      <c r="J90" s="18"/>
      <c r="K90" s="18">
        <v>7</v>
      </c>
      <c r="L90" s="18">
        <v>7</v>
      </c>
      <c r="M90" s="17"/>
      <c r="N90" s="17"/>
      <c r="O90" s="17"/>
      <c r="P90" s="17"/>
      <c r="Q90" s="17"/>
      <c r="R90" s="17"/>
      <c r="S90" s="17"/>
      <c r="T90" s="17"/>
    </row>
    <row r="91" spans="1:20" ht="25.5" x14ac:dyDescent="0.25">
      <c r="A91" s="1">
        <f t="shared" si="1"/>
        <v>76</v>
      </c>
      <c r="B91" s="18" t="s">
        <v>578</v>
      </c>
      <c r="C91" s="18" t="s">
        <v>309</v>
      </c>
      <c r="D91" s="18" t="s">
        <v>1146</v>
      </c>
      <c r="E91" s="59">
        <v>45429</v>
      </c>
      <c r="F91" s="11" t="s">
        <v>2514</v>
      </c>
      <c r="G91" s="18">
        <v>12</v>
      </c>
      <c r="H91" s="18">
        <v>2</v>
      </c>
      <c r="I91" s="18">
        <v>7</v>
      </c>
      <c r="J91" s="18">
        <v>3</v>
      </c>
      <c r="K91" s="18">
        <v>12</v>
      </c>
      <c r="L91" s="18">
        <v>12</v>
      </c>
      <c r="M91" s="17"/>
      <c r="N91" s="17"/>
      <c r="O91" s="17"/>
      <c r="P91" s="17"/>
      <c r="Q91" s="17"/>
      <c r="R91" s="17"/>
      <c r="S91" s="17"/>
      <c r="T91" s="17"/>
    </row>
    <row r="92" spans="1:20" x14ac:dyDescent="0.25">
      <c r="A92" s="1">
        <f t="shared" si="1"/>
        <v>77</v>
      </c>
      <c r="B92" s="18" t="s">
        <v>579</v>
      </c>
      <c r="C92" s="18" t="s">
        <v>192</v>
      </c>
      <c r="D92" s="18" t="s">
        <v>1147</v>
      </c>
      <c r="E92" s="59">
        <v>45432</v>
      </c>
      <c r="F92" s="11" t="s">
        <v>2514</v>
      </c>
      <c r="G92" s="18">
        <v>4</v>
      </c>
      <c r="H92" s="18"/>
      <c r="I92" s="18">
        <v>2</v>
      </c>
      <c r="J92" s="18"/>
      <c r="K92" s="18">
        <v>4</v>
      </c>
      <c r="L92" s="18">
        <v>4</v>
      </c>
      <c r="M92" s="17"/>
      <c r="N92" s="17"/>
      <c r="O92" s="17"/>
      <c r="P92" s="17"/>
      <c r="Q92" s="17"/>
      <c r="R92" s="17"/>
      <c r="S92" s="17"/>
      <c r="T92" s="17"/>
    </row>
    <row r="93" spans="1:20" x14ac:dyDescent="0.25">
      <c r="A93" s="1">
        <f t="shared" si="1"/>
        <v>78</v>
      </c>
      <c r="B93" s="18" t="s">
        <v>579</v>
      </c>
      <c r="C93" s="18" t="s">
        <v>69</v>
      </c>
      <c r="D93" s="18" t="s">
        <v>1148</v>
      </c>
      <c r="E93" s="59">
        <v>45432</v>
      </c>
      <c r="F93" s="11" t="s">
        <v>2514</v>
      </c>
      <c r="G93" s="18">
        <v>5</v>
      </c>
      <c r="H93" s="18"/>
      <c r="I93" s="18">
        <v>4</v>
      </c>
      <c r="J93" s="18"/>
      <c r="K93" s="18">
        <v>5</v>
      </c>
      <c r="L93" s="18">
        <v>5</v>
      </c>
      <c r="M93" s="17"/>
      <c r="N93" s="17"/>
      <c r="O93" s="17"/>
      <c r="P93" s="17"/>
      <c r="Q93" s="17"/>
      <c r="R93" s="17"/>
      <c r="S93" s="17"/>
      <c r="T93" s="17"/>
    </row>
    <row r="94" spans="1:20" x14ac:dyDescent="0.25">
      <c r="A94" s="1">
        <f t="shared" si="1"/>
        <v>79</v>
      </c>
      <c r="B94" s="18" t="s">
        <v>579</v>
      </c>
      <c r="C94" s="18" t="s">
        <v>49</v>
      </c>
      <c r="D94" s="18" t="s">
        <v>1149</v>
      </c>
      <c r="E94" s="59">
        <v>45432</v>
      </c>
      <c r="F94" s="11" t="s">
        <v>2514</v>
      </c>
      <c r="G94" s="18">
        <v>5</v>
      </c>
      <c r="H94" s="18">
        <v>1</v>
      </c>
      <c r="I94" s="18">
        <v>4</v>
      </c>
      <c r="J94" s="18"/>
      <c r="K94" s="18">
        <v>5</v>
      </c>
      <c r="L94" s="18">
        <v>5</v>
      </c>
      <c r="M94" s="17"/>
      <c r="N94" s="17"/>
      <c r="O94" s="17"/>
      <c r="P94" s="17"/>
      <c r="Q94" s="17"/>
      <c r="R94" s="17"/>
      <c r="S94" s="17"/>
      <c r="T94" s="17"/>
    </row>
    <row r="95" spans="1:20" x14ac:dyDescent="0.25">
      <c r="A95" s="1">
        <f t="shared" si="1"/>
        <v>80</v>
      </c>
      <c r="B95" s="18" t="s">
        <v>581</v>
      </c>
      <c r="C95" s="18" t="s">
        <v>186</v>
      </c>
      <c r="D95" s="18" t="s">
        <v>2401</v>
      </c>
      <c r="E95" s="59">
        <v>45432</v>
      </c>
      <c r="F95" s="11" t="s">
        <v>2514</v>
      </c>
      <c r="G95" s="18">
        <v>3</v>
      </c>
      <c r="H95" s="18">
        <v>1</v>
      </c>
      <c r="I95" s="18">
        <v>2</v>
      </c>
      <c r="J95" s="18"/>
      <c r="K95" s="18">
        <v>3</v>
      </c>
      <c r="L95" s="18">
        <v>3</v>
      </c>
      <c r="M95" s="17"/>
      <c r="N95" s="17"/>
      <c r="O95" s="17"/>
      <c r="P95" s="17"/>
      <c r="Q95" s="17"/>
      <c r="R95" s="17"/>
      <c r="S95" s="17"/>
      <c r="T95" s="17"/>
    </row>
    <row r="96" spans="1:20" x14ac:dyDescent="0.25">
      <c r="A96" s="1">
        <f t="shared" si="1"/>
        <v>81</v>
      </c>
      <c r="B96" s="18" t="s">
        <v>581</v>
      </c>
      <c r="C96" s="18" t="s">
        <v>54</v>
      </c>
      <c r="D96" s="18" t="s">
        <v>2400</v>
      </c>
      <c r="E96" s="59">
        <v>45432</v>
      </c>
      <c r="F96" s="11" t="s">
        <v>2514</v>
      </c>
      <c r="G96" s="18">
        <v>4</v>
      </c>
      <c r="H96" s="18"/>
      <c r="I96" s="18">
        <v>4</v>
      </c>
      <c r="J96" s="18">
        <v>1</v>
      </c>
      <c r="K96" s="18">
        <v>5</v>
      </c>
      <c r="L96" s="18">
        <v>5</v>
      </c>
      <c r="M96" s="17"/>
      <c r="N96" s="17"/>
      <c r="O96" s="17"/>
      <c r="P96" s="17"/>
      <c r="Q96" s="17"/>
      <c r="R96" s="17"/>
      <c r="S96" s="17"/>
      <c r="T96" s="17"/>
    </row>
    <row r="97" spans="1:20" x14ac:dyDescent="0.25">
      <c r="A97" s="1">
        <f t="shared" si="1"/>
        <v>82</v>
      </c>
      <c r="B97" s="18" t="s">
        <v>581</v>
      </c>
      <c r="C97" s="18" t="s">
        <v>70</v>
      </c>
      <c r="D97" s="18">
        <v>149</v>
      </c>
      <c r="E97" s="59">
        <v>45432</v>
      </c>
      <c r="F97" s="11" t="s">
        <v>2514</v>
      </c>
      <c r="G97" s="18">
        <v>1</v>
      </c>
      <c r="H97" s="18"/>
      <c r="I97" s="18">
        <v>1</v>
      </c>
      <c r="J97" s="18"/>
      <c r="K97" s="18">
        <v>1</v>
      </c>
      <c r="L97" s="18">
        <v>1</v>
      </c>
      <c r="M97" s="17"/>
      <c r="N97" s="17"/>
      <c r="O97" s="17"/>
      <c r="P97" s="17"/>
      <c r="Q97" s="17"/>
      <c r="R97" s="17"/>
      <c r="S97" s="17"/>
      <c r="T97" s="17"/>
    </row>
    <row r="98" spans="1:20" x14ac:dyDescent="0.25">
      <c r="A98" s="1">
        <f t="shared" si="1"/>
        <v>83</v>
      </c>
      <c r="B98" s="18" t="s">
        <v>582</v>
      </c>
      <c r="C98" s="18" t="s">
        <v>58</v>
      </c>
      <c r="D98" s="18">
        <v>38.28</v>
      </c>
      <c r="E98" s="59">
        <v>45432</v>
      </c>
      <c r="F98" s="11" t="s">
        <v>2514</v>
      </c>
      <c r="G98" s="18">
        <v>2</v>
      </c>
      <c r="H98" s="18"/>
      <c r="I98" s="18">
        <v>2</v>
      </c>
      <c r="J98" s="18"/>
      <c r="K98" s="18">
        <v>2</v>
      </c>
      <c r="L98" s="18">
        <v>2</v>
      </c>
      <c r="M98" s="17"/>
      <c r="N98" s="17"/>
      <c r="O98" s="17"/>
      <c r="P98" s="17"/>
      <c r="Q98" s="17"/>
      <c r="R98" s="17"/>
      <c r="S98" s="17"/>
      <c r="T98" s="17"/>
    </row>
    <row r="99" spans="1:20" x14ac:dyDescent="0.25">
      <c r="A99" s="1">
        <f t="shared" si="1"/>
        <v>84</v>
      </c>
      <c r="B99" s="18" t="s">
        <v>582</v>
      </c>
      <c r="C99" s="18" t="s">
        <v>49</v>
      </c>
      <c r="D99" s="18" t="s">
        <v>1150</v>
      </c>
      <c r="E99" s="59">
        <v>45432</v>
      </c>
      <c r="F99" s="11" t="s">
        <v>2514</v>
      </c>
      <c r="G99" s="18">
        <v>2</v>
      </c>
      <c r="H99" s="18"/>
      <c r="I99" s="18">
        <v>3</v>
      </c>
      <c r="J99" s="18"/>
      <c r="K99" s="18">
        <v>2</v>
      </c>
      <c r="L99" s="18">
        <v>2</v>
      </c>
      <c r="M99" s="17"/>
      <c r="N99" s="17"/>
      <c r="O99" s="17"/>
      <c r="P99" s="17"/>
      <c r="Q99" s="17"/>
      <c r="R99" s="17"/>
      <c r="S99" s="17"/>
      <c r="T99" s="17"/>
    </row>
    <row r="100" spans="1:20" x14ac:dyDescent="0.25">
      <c r="A100" s="1">
        <f t="shared" si="1"/>
        <v>85</v>
      </c>
      <c r="B100" s="18" t="s">
        <v>584</v>
      </c>
      <c r="C100" s="18" t="s">
        <v>585</v>
      </c>
      <c r="D100" s="18" t="s">
        <v>1151</v>
      </c>
      <c r="E100" s="59">
        <v>45432</v>
      </c>
      <c r="F100" s="11" t="s">
        <v>2514</v>
      </c>
      <c r="G100" s="18">
        <v>5</v>
      </c>
      <c r="H100" s="18">
        <v>1</v>
      </c>
      <c r="I100" s="18">
        <v>5</v>
      </c>
      <c r="J100" s="18">
        <v>1</v>
      </c>
      <c r="K100" s="18">
        <v>5</v>
      </c>
      <c r="L100" s="18">
        <v>5</v>
      </c>
      <c r="M100" s="17"/>
      <c r="N100" s="17"/>
      <c r="O100" s="17"/>
      <c r="P100" s="17"/>
      <c r="Q100" s="17"/>
      <c r="R100" s="17"/>
      <c r="S100" s="17"/>
      <c r="T100" s="17"/>
    </row>
    <row r="101" spans="1:20" x14ac:dyDescent="0.25">
      <c r="A101" s="1">
        <f t="shared" si="1"/>
        <v>86</v>
      </c>
      <c r="B101" s="18" t="s">
        <v>587</v>
      </c>
      <c r="C101" s="18" t="s">
        <v>164</v>
      </c>
      <c r="D101" s="18">
        <v>40</v>
      </c>
      <c r="E101" s="59">
        <v>45432</v>
      </c>
      <c r="F101" s="11" t="s">
        <v>2514</v>
      </c>
      <c r="G101" s="18">
        <v>1</v>
      </c>
      <c r="H101" s="18"/>
      <c r="I101" s="18">
        <v>1</v>
      </c>
      <c r="J101" s="18"/>
      <c r="K101" s="18">
        <v>1</v>
      </c>
      <c r="L101" s="18">
        <v>1</v>
      </c>
      <c r="M101" s="17"/>
      <c r="N101" s="17"/>
      <c r="O101" s="17"/>
      <c r="P101" s="17"/>
      <c r="Q101" s="17"/>
      <c r="R101" s="17"/>
      <c r="S101" s="17"/>
      <c r="T101" s="17"/>
    </row>
    <row r="102" spans="1:20" x14ac:dyDescent="0.25">
      <c r="A102" s="1">
        <f t="shared" si="1"/>
        <v>87</v>
      </c>
      <c r="B102" s="18" t="s">
        <v>587</v>
      </c>
      <c r="C102" s="18" t="s">
        <v>49</v>
      </c>
      <c r="D102" s="18">
        <v>15</v>
      </c>
      <c r="E102" s="59">
        <v>45432</v>
      </c>
      <c r="F102" s="11" t="s">
        <v>2514</v>
      </c>
      <c r="G102" s="18">
        <v>1</v>
      </c>
      <c r="H102" s="18"/>
      <c r="I102" s="18">
        <v>1</v>
      </c>
      <c r="J102" s="18"/>
      <c r="K102" s="18">
        <v>1</v>
      </c>
      <c r="L102" s="18">
        <v>1</v>
      </c>
      <c r="M102" s="17"/>
      <c r="N102" s="17"/>
      <c r="O102" s="17"/>
      <c r="P102" s="17"/>
      <c r="Q102" s="17"/>
      <c r="R102" s="17"/>
      <c r="S102" s="17"/>
      <c r="T102" s="17"/>
    </row>
    <row r="103" spans="1:20" x14ac:dyDescent="0.25">
      <c r="A103" s="1">
        <f t="shared" si="1"/>
        <v>88</v>
      </c>
      <c r="B103" s="18" t="s">
        <v>311</v>
      </c>
      <c r="C103" s="18" t="s">
        <v>181</v>
      </c>
      <c r="D103" s="18" t="s">
        <v>1152</v>
      </c>
      <c r="E103" s="59">
        <v>45432</v>
      </c>
      <c r="F103" s="11" t="s">
        <v>2514</v>
      </c>
      <c r="G103" s="18">
        <v>3</v>
      </c>
      <c r="H103" s="18"/>
      <c r="I103" s="18">
        <v>4</v>
      </c>
      <c r="J103" s="18"/>
      <c r="K103" s="18">
        <v>3</v>
      </c>
      <c r="L103" s="18">
        <v>3</v>
      </c>
      <c r="M103" s="17"/>
      <c r="N103" s="17"/>
      <c r="O103" s="17"/>
      <c r="P103" s="17"/>
      <c r="Q103" s="17"/>
      <c r="R103" s="17"/>
      <c r="S103" s="17"/>
      <c r="T103" s="17"/>
    </row>
    <row r="104" spans="1:20" ht="25.5" x14ac:dyDescent="0.25">
      <c r="A104" s="1">
        <f t="shared" si="1"/>
        <v>89</v>
      </c>
      <c r="B104" s="18" t="s">
        <v>589</v>
      </c>
      <c r="C104" s="18" t="s">
        <v>58</v>
      </c>
      <c r="D104" s="38" t="s">
        <v>1153</v>
      </c>
      <c r="E104" s="59">
        <v>45432</v>
      </c>
      <c r="F104" s="11" t="s">
        <v>2514</v>
      </c>
      <c r="G104" s="18">
        <v>13</v>
      </c>
      <c r="H104" s="18">
        <v>2</v>
      </c>
      <c r="I104" s="18">
        <v>10</v>
      </c>
      <c r="J104" s="18">
        <v>4</v>
      </c>
      <c r="K104" s="18">
        <v>13</v>
      </c>
      <c r="L104" s="18">
        <v>13</v>
      </c>
      <c r="M104" s="17"/>
      <c r="N104" s="17"/>
      <c r="O104" s="17"/>
      <c r="P104" s="17"/>
      <c r="Q104" s="17"/>
      <c r="R104" s="17"/>
      <c r="S104" s="17"/>
      <c r="T104" s="17"/>
    </row>
    <row r="105" spans="1:20" x14ac:dyDescent="0.25">
      <c r="A105" s="1">
        <f t="shared" si="1"/>
        <v>90</v>
      </c>
      <c r="B105" s="18" t="s">
        <v>71</v>
      </c>
      <c r="C105" s="18" t="s">
        <v>72</v>
      </c>
      <c r="D105" s="18">
        <v>20</v>
      </c>
      <c r="E105" s="59">
        <v>45434</v>
      </c>
      <c r="F105" s="11" t="s">
        <v>2514</v>
      </c>
      <c r="G105" s="18">
        <v>1</v>
      </c>
      <c r="H105" s="18">
        <v>1</v>
      </c>
      <c r="I105" s="18">
        <v>1</v>
      </c>
      <c r="J105" s="18"/>
      <c r="K105" s="18">
        <v>1</v>
      </c>
      <c r="L105" s="18">
        <v>1</v>
      </c>
      <c r="M105" s="17"/>
      <c r="N105" s="17"/>
      <c r="O105" s="17"/>
      <c r="P105" s="17"/>
      <c r="Q105" s="17"/>
      <c r="R105" s="17"/>
      <c r="S105" s="17"/>
      <c r="T105" s="17"/>
    </row>
    <row r="106" spans="1:20" x14ac:dyDescent="0.25">
      <c r="A106" s="1">
        <f t="shared" si="1"/>
        <v>91</v>
      </c>
      <c r="B106" s="18" t="s">
        <v>71</v>
      </c>
      <c r="C106" s="18" t="s">
        <v>33</v>
      </c>
      <c r="D106" s="18">
        <v>9.31</v>
      </c>
      <c r="E106" s="59">
        <v>45434</v>
      </c>
      <c r="F106" s="11" t="s">
        <v>2514</v>
      </c>
      <c r="G106" s="18">
        <v>2</v>
      </c>
      <c r="H106" s="18"/>
      <c r="I106" s="18">
        <v>1</v>
      </c>
      <c r="J106" s="18"/>
      <c r="K106" s="18">
        <v>2</v>
      </c>
      <c r="L106" s="18">
        <v>2</v>
      </c>
      <c r="M106" s="17"/>
      <c r="N106" s="17"/>
      <c r="O106" s="17"/>
      <c r="P106" s="17"/>
      <c r="Q106" s="17"/>
      <c r="R106" s="17"/>
      <c r="S106" s="17"/>
      <c r="T106" s="17"/>
    </row>
    <row r="107" spans="1:20" x14ac:dyDescent="0.25">
      <c r="A107" s="1">
        <f t="shared" si="1"/>
        <v>92</v>
      </c>
      <c r="B107" s="18" t="s">
        <v>71</v>
      </c>
      <c r="C107" s="18" t="s">
        <v>74</v>
      </c>
      <c r="D107" s="18" t="s">
        <v>1154</v>
      </c>
      <c r="E107" s="59">
        <v>45434</v>
      </c>
      <c r="F107" s="11" t="s">
        <v>2514</v>
      </c>
      <c r="G107" s="18">
        <v>1</v>
      </c>
      <c r="H107" s="18"/>
      <c r="I107" s="18"/>
      <c r="J107" s="18"/>
      <c r="K107" s="18">
        <v>1</v>
      </c>
      <c r="L107" s="18">
        <v>1</v>
      </c>
      <c r="M107" s="17"/>
      <c r="N107" s="17"/>
      <c r="O107" s="17"/>
      <c r="P107" s="17"/>
      <c r="Q107" s="17"/>
      <c r="R107" s="17"/>
      <c r="S107" s="17"/>
      <c r="T107" s="17"/>
    </row>
    <row r="108" spans="1:20" ht="25.5" x14ac:dyDescent="0.25">
      <c r="A108" s="1">
        <f t="shared" si="1"/>
        <v>93</v>
      </c>
      <c r="B108" s="18" t="s">
        <v>71</v>
      </c>
      <c r="C108" s="18" t="s">
        <v>561</v>
      </c>
      <c r="D108" s="18" t="s">
        <v>1155</v>
      </c>
      <c r="E108" s="59">
        <v>45434</v>
      </c>
      <c r="F108" s="11" t="s">
        <v>2514</v>
      </c>
      <c r="G108" s="18">
        <v>11</v>
      </c>
      <c r="H108" s="18">
        <v>5</v>
      </c>
      <c r="I108" s="18">
        <v>7</v>
      </c>
      <c r="J108" s="18">
        <v>2</v>
      </c>
      <c r="K108" s="18">
        <v>11</v>
      </c>
      <c r="L108" s="18">
        <v>11</v>
      </c>
      <c r="M108" s="17"/>
      <c r="N108" s="17"/>
      <c r="O108" s="17"/>
      <c r="P108" s="17"/>
      <c r="Q108" s="17"/>
      <c r="R108" s="17"/>
      <c r="S108" s="17"/>
      <c r="T108" s="17"/>
    </row>
    <row r="109" spans="1:20" ht="25.5" x14ac:dyDescent="0.25">
      <c r="A109" s="1">
        <f t="shared" si="1"/>
        <v>94</v>
      </c>
      <c r="B109" s="18" t="s">
        <v>71</v>
      </c>
      <c r="C109" s="18" t="s">
        <v>447</v>
      </c>
      <c r="D109" s="18" t="s">
        <v>1156</v>
      </c>
      <c r="E109" s="59">
        <v>45434</v>
      </c>
      <c r="F109" s="11" t="s">
        <v>2514</v>
      </c>
      <c r="G109" s="18">
        <v>12</v>
      </c>
      <c r="H109" s="18">
        <v>7</v>
      </c>
      <c r="I109" s="18">
        <v>8</v>
      </c>
      <c r="J109" s="18">
        <v>1</v>
      </c>
      <c r="K109" s="18">
        <v>12</v>
      </c>
      <c r="L109" s="18">
        <v>12</v>
      </c>
      <c r="M109" s="17"/>
      <c r="N109" s="17"/>
      <c r="O109" s="17"/>
      <c r="P109" s="17"/>
      <c r="Q109" s="17"/>
      <c r="R109" s="17"/>
      <c r="S109" s="17"/>
      <c r="T109" s="17"/>
    </row>
    <row r="110" spans="1:20" x14ac:dyDescent="0.25">
      <c r="A110" s="1">
        <f t="shared" si="1"/>
        <v>95</v>
      </c>
      <c r="B110" s="18" t="s">
        <v>71</v>
      </c>
      <c r="C110" s="18" t="s">
        <v>42</v>
      </c>
      <c r="D110" s="18">
        <v>50</v>
      </c>
      <c r="E110" s="59">
        <v>45434</v>
      </c>
      <c r="F110" s="11" t="s">
        <v>2514</v>
      </c>
      <c r="G110" s="18">
        <v>1</v>
      </c>
      <c r="H110" s="18"/>
      <c r="I110" s="18"/>
      <c r="J110" s="18"/>
      <c r="K110" s="18">
        <v>1</v>
      </c>
      <c r="L110" s="18">
        <v>1</v>
      </c>
      <c r="M110" s="17"/>
      <c r="N110" s="17"/>
      <c r="O110" s="17"/>
      <c r="P110" s="17"/>
      <c r="Q110" s="17"/>
      <c r="R110" s="17"/>
      <c r="S110" s="17"/>
      <c r="T110" s="17"/>
    </row>
    <row r="111" spans="1:20" x14ac:dyDescent="0.25">
      <c r="A111" s="1">
        <f t="shared" si="1"/>
        <v>96</v>
      </c>
      <c r="B111" s="18" t="s">
        <v>71</v>
      </c>
      <c r="C111" s="18" t="s">
        <v>186</v>
      </c>
      <c r="D111" s="18">
        <v>36</v>
      </c>
      <c r="E111" s="59">
        <v>45434</v>
      </c>
      <c r="F111" s="11" t="s">
        <v>2514</v>
      </c>
      <c r="G111" s="18">
        <v>1</v>
      </c>
      <c r="H111" s="18"/>
      <c r="I111" s="18"/>
      <c r="J111" s="18"/>
      <c r="K111" s="18">
        <v>1</v>
      </c>
      <c r="L111" s="18">
        <v>1</v>
      </c>
      <c r="M111" s="17"/>
      <c r="N111" s="17"/>
      <c r="O111" s="17"/>
      <c r="P111" s="17"/>
      <c r="Q111" s="17"/>
      <c r="R111" s="17"/>
      <c r="S111" s="17"/>
      <c r="T111" s="17"/>
    </row>
    <row r="112" spans="1:20" x14ac:dyDescent="0.25">
      <c r="A112" s="1">
        <f t="shared" si="1"/>
        <v>97</v>
      </c>
      <c r="B112" s="18" t="s">
        <v>71</v>
      </c>
      <c r="C112" s="18" t="s">
        <v>291</v>
      </c>
      <c r="D112" s="18">
        <v>21</v>
      </c>
      <c r="E112" s="59">
        <v>45434</v>
      </c>
      <c r="F112" s="11" t="s">
        <v>2514</v>
      </c>
      <c r="G112" s="18">
        <v>1</v>
      </c>
      <c r="H112" s="18"/>
      <c r="I112" s="18"/>
      <c r="J112" s="18"/>
      <c r="K112" s="18">
        <v>1</v>
      </c>
      <c r="L112" s="18">
        <v>1</v>
      </c>
      <c r="M112" s="33"/>
      <c r="N112" s="33"/>
      <c r="O112" s="33"/>
      <c r="P112" s="33"/>
      <c r="Q112" s="33"/>
      <c r="R112" s="33"/>
      <c r="S112" s="33"/>
      <c r="T112" s="33"/>
    </row>
    <row r="113" spans="1:20" x14ac:dyDescent="0.25">
      <c r="A113" s="1">
        <f t="shared" si="1"/>
        <v>98</v>
      </c>
      <c r="B113" s="18" t="s">
        <v>71</v>
      </c>
      <c r="C113" s="18" t="s">
        <v>49</v>
      </c>
      <c r="D113" s="18">
        <v>49</v>
      </c>
      <c r="E113" s="59">
        <v>45434</v>
      </c>
      <c r="F113" s="11" t="s">
        <v>2514</v>
      </c>
      <c r="G113" s="18">
        <v>1</v>
      </c>
      <c r="H113" s="18"/>
      <c r="I113" s="18"/>
      <c r="J113" s="18"/>
      <c r="K113" s="18">
        <v>1</v>
      </c>
      <c r="L113" s="18">
        <v>1</v>
      </c>
      <c r="M113" s="17"/>
      <c r="N113" s="17"/>
      <c r="O113" s="17"/>
      <c r="P113" s="17"/>
      <c r="Q113" s="17"/>
      <c r="R113" s="17"/>
      <c r="S113" s="17"/>
      <c r="T113" s="17"/>
    </row>
    <row r="114" spans="1:20" x14ac:dyDescent="0.25">
      <c r="A114" s="1">
        <f t="shared" si="1"/>
        <v>99</v>
      </c>
      <c r="B114" s="18" t="s">
        <v>588</v>
      </c>
      <c r="C114" s="18" t="s">
        <v>173</v>
      </c>
      <c r="D114" s="18">
        <v>18</v>
      </c>
      <c r="E114" s="59">
        <v>45439</v>
      </c>
      <c r="F114" s="11" t="s">
        <v>2514</v>
      </c>
      <c r="G114" s="18">
        <v>1</v>
      </c>
      <c r="H114" s="18"/>
      <c r="I114" s="18"/>
      <c r="J114" s="18"/>
      <c r="K114" s="18">
        <v>1</v>
      </c>
      <c r="L114" s="18">
        <v>1</v>
      </c>
      <c r="M114" s="33"/>
      <c r="N114" s="33"/>
      <c r="O114" s="33"/>
      <c r="P114" s="33"/>
      <c r="Q114" s="33"/>
      <c r="R114" s="33"/>
      <c r="S114" s="33"/>
      <c r="T114" s="33"/>
    </row>
    <row r="115" spans="1:20" x14ac:dyDescent="0.25">
      <c r="A115" s="1">
        <f t="shared" si="1"/>
        <v>100</v>
      </c>
      <c r="B115" s="18" t="s">
        <v>313</v>
      </c>
      <c r="C115" s="18" t="s">
        <v>58</v>
      </c>
      <c r="D115" s="18" t="s">
        <v>1157</v>
      </c>
      <c r="E115" s="59">
        <v>45439</v>
      </c>
      <c r="F115" s="11" t="s">
        <v>2514</v>
      </c>
      <c r="G115" s="18">
        <v>1</v>
      </c>
      <c r="H115" s="18"/>
      <c r="I115" s="18"/>
      <c r="J115" s="18"/>
      <c r="K115" s="18">
        <v>1</v>
      </c>
      <c r="L115" s="18">
        <v>1</v>
      </c>
      <c r="M115" s="17"/>
      <c r="N115" s="17"/>
      <c r="O115" s="17"/>
      <c r="P115" s="17"/>
      <c r="Q115" s="17"/>
      <c r="R115" s="17"/>
      <c r="S115" s="17"/>
      <c r="T115" s="17"/>
    </row>
    <row r="116" spans="1:20" x14ac:dyDescent="0.25">
      <c r="A116" s="1">
        <f t="shared" si="1"/>
        <v>101</v>
      </c>
      <c r="B116" s="18" t="s">
        <v>316</v>
      </c>
      <c r="C116" s="18" t="s">
        <v>194</v>
      </c>
      <c r="D116" s="18">
        <v>38</v>
      </c>
      <c r="E116" s="59">
        <v>45439</v>
      </c>
      <c r="F116" s="11" t="s">
        <v>2514</v>
      </c>
      <c r="G116" s="18">
        <v>1</v>
      </c>
      <c r="H116" s="18"/>
      <c r="I116" s="18">
        <v>1</v>
      </c>
      <c r="J116" s="18"/>
      <c r="K116" s="18">
        <v>1</v>
      </c>
      <c r="L116" s="18">
        <v>1</v>
      </c>
      <c r="M116" s="17"/>
      <c r="N116" s="17"/>
      <c r="O116" s="17"/>
      <c r="P116" s="17"/>
      <c r="Q116" s="17"/>
      <c r="R116" s="17"/>
      <c r="S116" s="17"/>
      <c r="T116" s="17"/>
    </row>
    <row r="117" spans="1:20" x14ac:dyDescent="0.25">
      <c r="A117" s="1">
        <f t="shared" si="1"/>
        <v>102</v>
      </c>
      <c r="B117" s="18" t="s">
        <v>195</v>
      </c>
      <c r="C117" s="18" t="s">
        <v>194</v>
      </c>
      <c r="D117" s="18">
        <v>3</v>
      </c>
      <c r="E117" s="59">
        <v>45439</v>
      </c>
      <c r="F117" s="11" t="s">
        <v>2514</v>
      </c>
      <c r="G117" s="18">
        <v>1</v>
      </c>
      <c r="H117" s="18"/>
      <c r="I117" s="18">
        <v>1</v>
      </c>
      <c r="J117" s="18"/>
      <c r="K117" s="18">
        <v>1</v>
      </c>
      <c r="L117" s="18">
        <v>1</v>
      </c>
      <c r="M117" s="17"/>
      <c r="N117" s="17"/>
      <c r="O117" s="17"/>
      <c r="P117" s="17"/>
      <c r="Q117" s="17"/>
      <c r="R117" s="17"/>
      <c r="S117" s="17"/>
      <c r="T117" s="17"/>
    </row>
    <row r="118" spans="1:20" x14ac:dyDescent="0.25">
      <c r="A118" s="1">
        <f t="shared" si="1"/>
        <v>103</v>
      </c>
      <c r="B118" s="18" t="s">
        <v>195</v>
      </c>
      <c r="C118" s="18" t="s">
        <v>54</v>
      </c>
      <c r="D118" s="18">
        <v>147</v>
      </c>
      <c r="E118" s="59">
        <v>45439</v>
      </c>
      <c r="F118" s="11" t="s">
        <v>2514</v>
      </c>
      <c r="G118" s="18">
        <v>1</v>
      </c>
      <c r="H118" s="18"/>
      <c r="I118" s="18"/>
      <c r="J118" s="18"/>
      <c r="K118" s="18">
        <v>1</v>
      </c>
      <c r="L118" s="18">
        <v>1</v>
      </c>
      <c r="M118" s="17"/>
      <c r="N118" s="17"/>
      <c r="O118" s="17"/>
      <c r="P118" s="17"/>
      <c r="Q118" s="17"/>
      <c r="R118" s="17"/>
      <c r="S118" s="17"/>
      <c r="T118" s="17"/>
    </row>
    <row r="119" spans="1:20" x14ac:dyDescent="0.25">
      <c r="A119" s="1">
        <f t="shared" si="1"/>
        <v>104</v>
      </c>
      <c r="B119" s="18" t="s">
        <v>592</v>
      </c>
      <c r="C119" s="18" t="s">
        <v>185</v>
      </c>
      <c r="D119" s="18" t="s">
        <v>1158</v>
      </c>
      <c r="E119" s="59">
        <v>45439</v>
      </c>
      <c r="F119" s="11" t="s">
        <v>2514</v>
      </c>
      <c r="G119" s="18">
        <v>3</v>
      </c>
      <c r="H119" s="18">
        <v>1</v>
      </c>
      <c r="I119" s="18">
        <v>3</v>
      </c>
      <c r="J119" s="18"/>
      <c r="K119" s="18">
        <v>3</v>
      </c>
      <c r="L119" s="18">
        <v>3</v>
      </c>
      <c r="M119" s="17"/>
      <c r="N119" s="17"/>
      <c r="O119" s="17"/>
      <c r="P119" s="17"/>
      <c r="Q119" s="17"/>
      <c r="R119" s="17"/>
      <c r="S119" s="17"/>
      <c r="T119" s="17"/>
    </row>
    <row r="120" spans="1:20" x14ac:dyDescent="0.25">
      <c r="A120" s="1">
        <f t="shared" si="1"/>
        <v>105</v>
      </c>
      <c r="B120" s="18" t="s">
        <v>592</v>
      </c>
      <c r="C120" s="18" t="s">
        <v>42</v>
      </c>
      <c r="D120" s="18" t="s">
        <v>1159</v>
      </c>
      <c r="E120" s="59">
        <v>45439</v>
      </c>
      <c r="F120" s="11" t="s">
        <v>2514</v>
      </c>
      <c r="G120" s="18">
        <v>3</v>
      </c>
      <c r="H120" s="18"/>
      <c r="I120" s="18">
        <v>2</v>
      </c>
      <c r="J120" s="18"/>
      <c r="K120" s="18">
        <v>3</v>
      </c>
      <c r="L120" s="18">
        <v>3</v>
      </c>
      <c r="M120" s="17"/>
      <c r="N120" s="17"/>
      <c r="O120" s="17"/>
      <c r="P120" s="17"/>
      <c r="Q120" s="17"/>
      <c r="R120" s="17"/>
      <c r="S120" s="17"/>
      <c r="T120" s="17"/>
    </row>
    <row r="121" spans="1:20" x14ac:dyDescent="0.25">
      <c r="A121" s="1">
        <f t="shared" si="1"/>
        <v>106</v>
      </c>
      <c r="B121" s="18" t="s">
        <v>593</v>
      </c>
      <c r="C121" s="18" t="s">
        <v>320</v>
      </c>
      <c r="D121" s="18">
        <v>23</v>
      </c>
      <c r="E121" s="59">
        <v>45439</v>
      </c>
      <c r="F121" s="11" t="s">
        <v>2514</v>
      </c>
      <c r="G121" s="18">
        <v>1</v>
      </c>
      <c r="H121" s="18"/>
      <c r="I121" s="18"/>
      <c r="J121" s="18"/>
      <c r="K121" s="18">
        <v>1</v>
      </c>
      <c r="L121" s="18">
        <v>1</v>
      </c>
      <c r="M121" s="17"/>
      <c r="N121" s="17"/>
      <c r="O121" s="17"/>
      <c r="P121" s="17"/>
      <c r="Q121" s="17"/>
      <c r="R121" s="17"/>
      <c r="S121" s="17"/>
      <c r="T121" s="17"/>
    </row>
    <row r="122" spans="1:20" x14ac:dyDescent="0.25">
      <c r="A122" s="1">
        <f t="shared" si="1"/>
        <v>107</v>
      </c>
      <c r="B122" s="18" t="s">
        <v>594</v>
      </c>
      <c r="C122" s="18" t="s">
        <v>595</v>
      </c>
      <c r="D122" s="18" t="s">
        <v>1160</v>
      </c>
      <c r="E122" s="59">
        <v>45439</v>
      </c>
      <c r="F122" s="11" t="s">
        <v>2514</v>
      </c>
      <c r="G122" s="18">
        <v>3</v>
      </c>
      <c r="H122" s="18"/>
      <c r="I122" s="18">
        <v>2</v>
      </c>
      <c r="J122" s="18"/>
      <c r="K122" s="18">
        <v>3</v>
      </c>
      <c r="L122" s="18">
        <v>3</v>
      </c>
      <c r="M122" s="17"/>
      <c r="N122" s="17"/>
      <c r="O122" s="17"/>
      <c r="P122" s="17"/>
      <c r="Q122" s="17"/>
      <c r="R122" s="17"/>
      <c r="S122" s="17"/>
      <c r="T122" s="17"/>
    </row>
    <row r="123" spans="1:20" x14ac:dyDescent="0.25">
      <c r="A123" s="1">
        <f t="shared" si="1"/>
        <v>108</v>
      </c>
      <c r="B123" s="18" t="s">
        <v>322</v>
      </c>
      <c r="C123" s="18" t="s">
        <v>54</v>
      </c>
      <c r="D123" s="18">
        <v>16</v>
      </c>
      <c r="E123" s="59">
        <v>45439</v>
      </c>
      <c r="F123" s="11" t="s">
        <v>2514</v>
      </c>
      <c r="G123" s="18">
        <v>1</v>
      </c>
      <c r="H123" s="18"/>
      <c r="I123" s="18">
        <v>1</v>
      </c>
      <c r="J123" s="18"/>
      <c r="K123" s="18">
        <v>1</v>
      </c>
      <c r="L123" s="18">
        <v>1</v>
      </c>
      <c r="M123" s="17"/>
      <c r="N123" s="17"/>
      <c r="O123" s="17"/>
      <c r="P123" s="17"/>
      <c r="Q123" s="17"/>
      <c r="R123" s="17"/>
      <c r="S123" s="17"/>
      <c r="T123" s="17"/>
    </row>
    <row r="124" spans="1:20" x14ac:dyDescent="0.25">
      <c r="A124" s="1">
        <f t="shared" si="1"/>
        <v>109</v>
      </c>
      <c r="B124" s="18" t="s">
        <v>322</v>
      </c>
      <c r="C124" s="18" t="s">
        <v>70</v>
      </c>
      <c r="D124" s="18">
        <v>19.239999999999998</v>
      </c>
      <c r="E124" s="59">
        <v>45439</v>
      </c>
      <c r="F124" s="11" t="s">
        <v>2514</v>
      </c>
      <c r="G124" s="18">
        <v>2</v>
      </c>
      <c r="H124" s="18">
        <v>1</v>
      </c>
      <c r="I124" s="18">
        <v>2</v>
      </c>
      <c r="J124" s="18"/>
      <c r="K124" s="18">
        <v>2</v>
      </c>
      <c r="L124" s="18">
        <v>2</v>
      </c>
      <c r="M124" s="17"/>
      <c r="N124" s="17"/>
      <c r="O124" s="17"/>
      <c r="P124" s="17"/>
      <c r="Q124" s="17"/>
      <c r="R124" s="17"/>
      <c r="S124" s="17"/>
      <c r="T124" s="17"/>
    </row>
    <row r="125" spans="1:20" x14ac:dyDescent="0.25">
      <c r="A125" s="1">
        <f t="shared" si="1"/>
        <v>110</v>
      </c>
      <c r="B125" s="18" t="s">
        <v>196</v>
      </c>
      <c r="C125" s="18" t="s">
        <v>74</v>
      </c>
      <c r="D125" s="18">
        <v>8.6999999999999993</v>
      </c>
      <c r="E125" s="59">
        <v>45440</v>
      </c>
      <c r="F125" s="11" t="s">
        <v>2514</v>
      </c>
      <c r="G125" s="18">
        <v>2</v>
      </c>
      <c r="H125" s="18"/>
      <c r="I125" s="18">
        <v>1</v>
      </c>
      <c r="J125" s="18"/>
      <c r="K125" s="18">
        <v>2</v>
      </c>
      <c r="L125" s="18">
        <v>2</v>
      </c>
      <c r="M125" s="17"/>
      <c r="N125" s="17"/>
      <c r="O125" s="17"/>
      <c r="P125" s="17"/>
      <c r="Q125" s="17"/>
      <c r="R125" s="17"/>
      <c r="S125" s="17"/>
      <c r="T125" s="17"/>
    </row>
    <row r="126" spans="1:20" x14ac:dyDescent="0.25">
      <c r="A126" s="1">
        <f t="shared" si="1"/>
        <v>111</v>
      </c>
      <c r="B126" s="18" t="s">
        <v>196</v>
      </c>
      <c r="C126" s="18" t="s">
        <v>192</v>
      </c>
      <c r="D126" s="18">
        <v>14.23</v>
      </c>
      <c r="E126" s="59">
        <v>45440</v>
      </c>
      <c r="F126" s="11" t="s">
        <v>2514</v>
      </c>
      <c r="G126" s="18">
        <v>2</v>
      </c>
      <c r="H126" s="18"/>
      <c r="I126" s="18">
        <v>1</v>
      </c>
      <c r="J126" s="18"/>
      <c r="K126" s="18">
        <v>2</v>
      </c>
      <c r="L126" s="18">
        <v>2</v>
      </c>
      <c r="M126" s="17"/>
      <c r="N126" s="17"/>
      <c r="O126" s="17"/>
      <c r="P126" s="17"/>
      <c r="Q126" s="17"/>
      <c r="R126" s="17"/>
      <c r="S126" s="17"/>
      <c r="T126" s="17"/>
    </row>
    <row r="127" spans="1:20" x14ac:dyDescent="0.25">
      <c r="A127" s="1">
        <f t="shared" si="1"/>
        <v>112</v>
      </c>
      <c r="B127" s="18" t="s">
        <v>196</v>
      </c>
      <c r="C127" s="18" t="s">
        <v>40</v>
      </c>
      <c r="D127" s="18" t="s">
        <v>1161</v>
      </c>
      <c r="E127" s="59">
        <v>45440</v>
      </c>
      <c r="F127" s="11" t="s">
        <v>2514</v>
      </c>
      <c r="G127" s="18">
        <v>3</v>
      </c>
      <c r="H127" s="18"/>
      <c r="I127" s="18">
        <v>3</v>
      </c>
      <c r="J127" s="18"/>
      <c r="K127" s="18">
        <v>3</v>
      </c>
      <c r="L127" s="18">
        <v>3</v>
      </c>
      <c r="M127" s="17"/>
      <c r="N127" s="17"/>
      <c r="O127" s="17"/>
      <c r="P127" s="17"/>
      <c r="Q127" s="17"/>
      <c r="R127" s="17"/>
      <c r="S127" s="17"/>
      <c r="T127" s="17"/>
    </row>
    <row r="128" spans="1:20" x14ac:dyDescent="0.25">
      <c r="A128" s="1">
        <f t="shared" si="1"/>
        <v>113</v>
      </c>
      <c r="B128" s="18" t="s">
        <v>196</v>
      </c>
      <c r="C128" s="18" t="s">
        <v>42</v>
      </c>
      <c r="D128" s="18" t="s">
        <v>1162</v>
      </c>
      <c r="E128" s="59">
        <v>45440</v>
      </c>
      <c r="F128" s="11" t="s">
        <v>2514</v>
      </c>
      <c r="G128" s="18">
        <v>2</v>
      </c>
      <c r="H128" s="18"/>
      <c r="I128" s="18">
        <v>2</v>
      </c>
      <c r="J128" s="18"/>
      <c r="K128" s="18">
        <v>2</v>
      </c>
      <c r="L128" s="18">
        <v>2</v>
      </c>
      <c r="M128" s="17"/>
      <c r="N128" s="17"/>
      <c r="O128" s="17"/>
      <c r="P128" s="17"/>
      <c r="Q128" s="17"/>
      <c r="R128" s="17"/>
      <c r="S128" s="17"/>
      <c r="T128" s="17"/>
    </row>
    <row r="129" spans="1:20" x14ac:dyDescent="0.25">
      <c r="A129" s="1">
        <f t="shared" si="1"/>
        <v>114</v>
      </c>
      <c r="B129" s="18" t="s">
        <v>196</v>
      </c>
      <c r="C129" s="18" t="s">
        <v>186</v>
      </c>
      <c r="D129" s="18" t="s">
        <v>1163</v>
      </c>
      <c r="E129" s="59">
        <v>45440</v>
      </c>
      <c r="F129" s="11" t="s">
        <v>2514</v>
      </c>
      <c r="G129" s="18">
        <v>2</v>
      </c>
      <c r="H129" s="18">
        <v>1</v>
      </c>
      <c r="I129" s="18">
        <v>3</v>
      </c>
      <c r="J129" s="18"/>
      <c r="K129" s="18">
        <v>2</v>
      </c>
      <c r="L129" s="18">
        <v>2</v>
      </c>
      <c r="M129" s="17"/>
      <c r="N129" s="17"/>
      <c r="O129" s="17"/>
      <c r="P129" s="17"/>
      <c r="Q129" s="17"/>
      <c r="R129" s="17"/>
      <c r="S129" s="17"/>
      <c r="T129" s="17"/>
    </row>
    <row r="130" spans="1:20" x14ac:dyDescent="0.25">
      <c r="A130" s="1">
        <f t="shared" si="1"/>
        <v>115</v>
      </c>
      <c r="B130" s="18" t="s">
        <v>196</v>
      </c>
      <c r="C130" s="18" t="s">
        <v>291</v>
      </c>
      <c r="D130" s="18">
        <v>8</v>
      </c>
      <c r="E130" s="59">
        <v>45440</v>
      </c>
      <c r="F130" s="11" t="s">
        <v>2514</v>
      </c>
      <c r="G130" s="18">
        <v>1</v>
      </c>
      <c r="H130" s="18"/>
      <c r="I130" s="18">
        <v>1</v>
      </c>
      <c r="J130" s="18"/>
      <c r="K130" s="18">
        <v>1</v>
      </c>
      <c r="L130" s="18">
        <v>1</v>
      </c>
      <c r="M130" s="17"/>
      <c r="N130" s="17"/>
      <c r="O130" s="17"/>
      <c r="P130" s="17"/>
      <c r="Q130" s="17"/>
      <c r="R130" s="17"/>
      <c r="S130" s="17"/>
      <c r="T130" s="17"/>
    </row>
    <row r="131" spans="1:20" x14ac:dyDescent="0.25">
      <c r="A131" s="1">
        <f t="shared" si="1"/>
        <v>116</v>
      </c>
      <c r="B131" s="18" t="s">
        <v>196</v>
      </c>
      <c r="C131" s="18" t="s">
        <v>47</v>
      </c>
      <c r="D131" s="18">
        <v>10</v>
      </c>
      <c r="E131" s="59">
        <v>45440</v>
      </c>
      <c r="F131" s="11" t="s">
        <v>2514</v>
      </c>
      <c r="G131" s="18">
        <v>1</v>
      </c>
      <c r="H131" s="18"/>
      <c r="I131" s="18">
        <v>1</v>
      </c>
      <c r="J131" s="18"/>
      <c r="K131" s="18">
        <v>1</v>
      </c>
      <c r="L131" s="18">
        <v>1</v>
      </c>
      <c r="M131" s="17"/>
      <c r="N131" s="17"/>
      <c r="O131" s="17"/>
      <c r="P131" s="17"/>
      <c r="Q131" s="17"/>
      <c r="R131" s="17"/>
      <c r="S131" s="17"/>
      <c r="T131" s="17"/>
    </row>
    <row r="132" spans="1:20" x14ac:dyDescent="0.25">
      <c r="A132" s="1">
        <f t="shared" si="1"/>
        <v>117</v>
      </c>
      <c r="B132" s="18" t="s">
        <v>196</v>
      </c>
      <c r="C132" s="18" t="s">
        <v>64</v>
      </c>
      <c r="D132" s="18">
        <v>7</v>
      </c>
      <c r="E132" s="59">
        <v>45440</v>
      </c>
      <c r="F132" s="11" t="s">
        <v>2514</v>
      </c>
      <c r="G132" s="18">
        <v>1</v>
      </c>
      <c r="H132" s="18"/>
      <c r="I132" s="18">
        <v>1</v>
      </c>
      <c r="J132" s="18"/>
      <c r="K132" s="18">
        <v>1</v>
      </c>
      <c r="L132" s="18">
        <v>1</v>
      </c>
      <c r="M132" s="17"/>
      <c r="N132" s="17"/>
      <c r="O132" s="17"/>
      <c r="P132" s="17"/>
      <c r="Q132" s="17"/>
      <c r="R132" s="17"/>
      <c r="S132" s="17"/>
      <c r="T132" s="17"/>
    </row>
    <row r="133" spans="1:20" x14ac:dyDescent="0.25">
      <c r="A133" s="1">
        <f t="shared" si="1"/>
        <v>118</v>
      </c>
      <c r="B133" s="18" t="s">
        <v>196</v>
      </c>
      <c r="C133" s="18" t="s">
        <v>49</v>
      </c>
      <c r="D133" s="18" t="s">
        <v>1164</v>
      </c>
      <c r="E133" s="59">
        <v>45440</v>
      </c>
      <c r="F133" s="11" t="s">
        <v>2514</v>
      </c>
      <c r="G133" s="18">
        <v>1</v>
      </c>
      <c r="H133" s="18">
        <v>1</v>
      </c>
      <c r="I133" s="18">
        <v>1</v>
      </c>
      <c r="J133" s="18"/>
      <c r="K133" s="18">
        <v>1</v>
      </c>
      <c r="L133" s="18">
        <v>1</v>
      </c>
      <c r="M133" s="17"/>
      <c r="N133" s="17"/>
      <c r="O133" s="17"/>
      <c r="P133" s="17"/>
      <c r="Q133" s="17"/>
      <c r="R133" s="17"/>
      <c r="S133" s="17"/>
      <c r="T133" s="17"/>
    </row>
    <row r="134" spans="1:20" x14ac:dyDescent="0.25">
      <c r="A134" s="1">
        <f t="shared" si="1"/>
        <v>119</v>
      </c>
      <c r="B134" s="18" t="s">
        <v>196</v>
      </c>
      <c r="C134" s="18" t="s">
        <v>70</v>
      </c>
      <c r="D134" s="18">
        <v>6</v>
      </c>
      <c r="E134" s="59">
        <v>45440</v>
      </c>
      <c r="F134" s="11" t="s">
        <v>2514</v>
      </c>
      <c r="G134" s="18">
        <v>1</v>
      </c>
      <c r="H134" s="18">
        <v>1</v>
      </c>
      <c r="I134" s="18">
        <v>1</v>
      </c>
      <c r="J134" s="18"/>
      <c r="K134" s="18">
        <v>1</v>
      </c>
      <c r="L134" s="18">
        <v>1</v>
      </c>
      <c r="M134" s="17"/>
      <c r="N134" s="17"/>
      <c r="O134" s="17"/>
      <c r="P134" s="17"/>
      <c r="Q134" s="17"/>
      <c r="R134" s="17"/>
      <c r="S134" s="17"/>
      <c r="T134" s="17"/>
    </row>
    <row r="135" spans="1:20" x14ac:dyDescent="0.25">
      <c r="A135" s="1">
        <f t="shared" si="1"/>
        <v>120</v>
      </c>
      <c r="B135" s="18" t="s">
        <v>196</v>
      </c>
      <c r="C135" s="18" t="s">
        <v>598</v>
      </c>
      <c r="D135" s="18">
        <v>21</v>
      </c>
      <c r="E135" s="59">
        <v>45440</v>
      </c>
      <c r="F135" s="11" t="s">
        <v>2514</v>
      </c>
      <c r="G135" s="18">
        <v>1</v>
      </c>
      <c r="H135" s="18"/>
      <c r="I135" s="18">
        <v>1</v>
      </c>
      <c r="J135" s="18"/>
      <c r="K135" s="18">
        <v>1</v>
      </c>
      <c r="L135" s="18">
        <v>1</v>
      </c>
      <c r="M135" s="17"/>
      <c r="N135" s="17"/>
      <c r="O135" s="17"/>
      <c r="P135" s="17"/>
      <c r="Q135" s="17"/>
      <c r="R135" s="17"/>
      <c r="S135" s="17"/>
      <c r="T135" s="17"/>
    </row>
    <row r="136" spans="1:20" x14ac:dyDescent="0.25">
      <c r="A136" s="1">
        <f t="shared" si="1"/>
        <v>121</v>
      </c>
      <c r="B136" s="18" t="s">
        <v>196</v>
      </c>
      <c r="C136" s="18" t="s">
        <v>600</v>
      </c>
      <c r="D136" s="18">
        <v>10</v>
      </c>
      <c r="E136" s="59">
        <v>45440</v>
      </c>
      <c r="F136" s="11" t="s">
        <v>2514</v>
      </c>
      <c r="G136" s="18">
        <v>1</v>
      </c>
      <c r="H136" s="18">
        <v>1</v>
      </c>
      <c r="I136" s="18">
        <v>1</v>
      </c>
      <c r="J136" s="18"/>
      <c r="K136" s="18">
        <v>1</v>
      </c>
      <c r="L136" s="18">
        <v>1</v>
      </c>
      <c r="M136" s="17"/>
      <c r="N136" s="17"/>
      <c r="O136" s="17"/>
      <c r="P136" s="17"/>
      <c r="Q136" s="17"/>
      <c r="R136" s="17"/>
      <c r="S136" s="17"/>
      <c r="T136" s="17"/>
    </row>
    <row r="137" spans="1:20" x14ac:dyDescent="0.25">
      <c r="A137" s="1">
        <f t="shared" si="1"/>
        <v>122</v>
      </c>
      <c r="B137" s="18" t="s">
        <v>196</v>
      </c>
      <c r="C137" s="18" t="s">
        <v>601</v>
      </c>
      <c r="D137" s="18">
        <v>6</v>
      </c>
      <c r="E137" s="59">
        <v>45440</v>
      </c>
      <c r="F137" s="11" t="s">
        <v>2514</v>
      </c>
      <c r="G137" s="18">
        <v>1</v>
      </c>
      <c r="H137" s="18"/>
      <c r="I137" s="18">
        <v>1</v>
      </c>
      <c r="J137" s="18"/>
      <c r="K137" s="18">
        <v>1</v>
      </c>
      <c r="L137" s="18">
        <v>1</v>
      </c>
      <c r="M137" s="17"/>
      <c r="N137" s="17"/>
      <c r="O137" s="17"/>
      <c r="P137" s="17"/>
      <c r="Q137" s="17"/>
      <c r="R137" s="17"/>
      <c r="S137" s="17"/>
      <c r="T137" s="17"/>
    </row>
    <row r="138" spans="1:20" x14ac:dyDescent="0.25">
      <c r="A138" s="1">
        <f t="shared" si="1"/>
        <v>123</v>
      </c>
      <c r="B138" s="18" t="s">
        <v>201</v>
      </c>
      <c r="C138" s="18" t="s">
        <v>184</v>
      </c>
      <c r="D138" s="18" t="s">
        <v>1165</v>
      </c>
      <c r="E138" s="59">
        <v>45441</v>
      </c>
      <c r="F138" s="11" t="s">
        <v>2514</v>
      </c>
      <c r="G138" s="18">
        <v>3</v>
      </c>
      <c r="H138" s="18"/>
      <c r="I138" s="18">
        <v>3</v>
      </c>
      <c r="J138" s="18"/>
      <c r="K138" s="18">
        <v>3</v>
      </c>
      <c r="L138" s="18">
        <v>3</v>
      </c>
      <c r="M138" s="17"/>
      <c r="N138" s="17"/>
      <c r="O138" s="17"/>
      <c r="P138" s="17"/>
      <c r="Q138" s="17"/>
      <c r="R138" s="17"/>
      <c r="S138" s="17"/>
      <c r="T138" s="17"/>
    </row>
    <row r="139" spans="1:20" x14ac:dyDescent="0.25">
      <c r="A139" s="1">
        <f t="shared" si="1"/>
        <v>124</v>
      </c>
      <c r="B139" s="18" t="s">
        <v>73</v>
      </c>
      <c r="C139" s="18" t="s">
        <v>202</v>
      </c>
      <c r="D139" s="18">
        <v>17</v>
      </c>
      <c r="E139" s="59">
        <v>45441</v>
      </c>
      <c r="F139" s="11" t="s">
        <v>2514</v>
      </c>
      <c r="G139" s="18">
        <v>1</v>
      </c>
      <c r="H139" s="18"/>
      <c r="I139" s="18">
        <v>1</v>
      </c>
      <c r="J139" s="18"/>
      <c r="K139" s="18">
        <v>1</v>
      </c>
      <c r="L139" s="18">
        <v>1</v>
      </c>
      <c r="M139" s="17"/>
      <c r="N139" s="17"/>
      <c r="O139" s="17"/>
      <c r="P139" s="17"/>
      <c r="Q139" s="17"/>
      <c r="R139" s="17"/>
      <c r="S139" s="17"/>
      <c r="T139" s="17"/>
    </row>
    <row r="140" spans="1:20" x14ac:dyDescent="0.25">
      <c r="A140" s="1">
        <f t="shared" si="1"/>
        <v>125</v>
      </c>
      <c r="B140" s="18" t="s">
        <v>73</v>
      </c>
      <c r="C140" s="18" t="s">
        <v>28</v>
      </c>
      <c r="D140" s="18" t="s">
        <v>1166</v>
      </c>
      <c r="E140" s="59">
        <v>45441</v>
      </c>
      <c r="F140" s="11" t="s">
        <v>2514</v>
      </c>
      <c r="G140" s="18">
        <v>2</v>
      </c>
      <c r="H140" s="18"/>
      <c r="I140" s="18">
        <v>3</v>
      </c>
      <c r="J140" s="18"/>
      <c r="K140" s="18">
        <v>3</v>
      </c>
      <c r="L140" s="18">
        <v>3</v>
      </c>
      <c r="M140" s="17"/>
      <c r="N140" s="17"/>
      <c r="O140" s="17"/>
      <c r="P140" s="17"/>
      <c r="Q140" s="17"/>
      <c r="R140" s="17"/>
      <c r="S140" s="17"/>
      <c r="T140" s="17"/>
    </row>
    <row r="141" spans="1:20" x14ac:dyDescent="0.25">
      <c r="A141" s="1">
        <f t="shared" si="1"/>
        <v>126</v>
      </c>
      <c r="B141" s="18" t="s">
        <v>73</v>
      </c>
      <c r="C141" s="18" t="s">
        <v>203</v>
      </c>
      <c r="D141" s="18" t="s">
        <v>1167</v>
      </c>
      <c r="E141" s="59">
        <v>45441</v>
      </c>
      <c r="F141" s="11" t="s">
        <v>2514</v>
      </c>
      <c r="G141" s="18">
        <v>1</v>
      </c>
      <c r="H141" s="18">
        <v>1</v>
      </c>
      <c r="I141" s="18">
        <v>1</v>
      </c>
      <c r="J141" s="18"/>
      <c r="K141" s="18">
        <v>1</v>
      </c>
      <c r="L141" s="18">
        <v>1</v>
      </c>
      <c r="M141" s="17"/>
      <c r="N141" s="17"/>
      <c r="O141" s="17"/>
      <c r="P141" s="17"/>
      <c r="Q141" s="17"/>
      <c r="R141" s="17"/>
      <c r="S141" s="17"/>
      <c r="T141" s="17"/>
    </row>
    <row r="142" spans="1:20" x14ac:dyDescent="0.25">
      <c r="A142" s="1">
        <f t="shared" si="1"/>
        <v>127</v>
      </c>
      <c r="B142" s="18" t="s">
        <v>73</v>
      </c>
      <c r="C142" s="36" t="s">
        <v>185</v>
      </c>
      <c r="D142" s="23">
        <v>30.68</v>
      </c>
      <c r="E142" s="59">
        <v>45441</v>
      </c>
      <c r="F142" s="11" t="s">
        <v>2514</v>
      </c>
      <c r="G142" s="18">
        <v>2</v>
      </c>
      <c r="H142" s="18">
        <v>1</v>
      </c>
      <c r="I142" s="18">
        <v>2</v>
      </c>
      <c r="J142" s="23"/>
      <c r="K142" s="18">
        <v>2</v>
      </c>
      <c r="L142" s="18">
        <v>2</v>
      </c>
      <c r="M142" s="17"/>
      <c r="N142" s="17"/>
      <c r="O142" s="17"/>
      <c r="P142" s="17"/>
      <c r="Q142" s="17"/>
      <c r="R142" s="17"/>
      <c r="S142" s="17"/>
      <c r="T142" s="17"/>
    </row>
    <row r="143" spans="1:20" x14ac:dyDescent="0.25">
      <c r="A143" s="1">
        <f t="shared" si="1"/>
        <v>128</v>
      </c>
      <c r="B143" s="18" t="s">
        <v>73</v>
      </c>
      <c r="C143" s="36" t="s">
        <v>208</v>
      </c>
      <c r="D143" s="23">
        <v>32</v>
      </c>
      <c r="E143" s="59">
        <v>45441</v>
      </c>
      <c r="F143" s="11" t="s">
        <v>2514</v>
      </c>
      <c r="G143" s="18">
        <v>1</v>
      </c>
      <c r="H143" s="18"/>
      <c r="I143" s="18">
        <v>1</v>
      </c>
      <c r="J143" s="23"/>
      <c r="K143" s="18">
        <v>1</v>
      </c>
      <c r="L143" s="18">
        <v>1</v>
      </c>
      <c r="M143" s="17"/>
      <c r="N143" s="17"/>
      <c r="O143" s="17"/>
      <c r="P143" s="17"/>
      <c r="Q143" s="17"/>
      <c r="R143" s="17"/>
      <c r="S143" s="17"/>
      <c r="T143" s="17"/>
    </row>
    <row r="144" spans="1:20" x14ac:dyDescent="0.25">
      <c r="A144" s="1">
        <f t="shared" si="1"/>
        <v>129</v>
      </c>
      <c r="B144" s="18" t="s">
        <v>73</v>
      </c>
      <c r="C144" s="36" t="s">
        <v>186</v>
      </c>
      <c r="D144" s="23">
        <v>50</v>
      </c>
      <c r="E144" s="59">
        <v>45441</v>
      </c>
      <c r="F144" s="11" t="s">
        <v>2514</v>
      </c>
      <c r="G144" s="18">
        <v>1</v>
      </c>
      <c r="H144" s="18"/>
      <c r="I144" s="18"/>
      <c r="J144" s="23"/>
      <c r="K144" s="18">
        <v>1</v>
      </c>
      <c r="L144" s="18">
        <v>1</v>
      </c>
      <c r="M144" s="17"/>
      <c r="N144" s="17"/>
      <c r="O144" s="17"/>
      <c r="P144" s="17"/>
      <c r="Q144" s="17"/>
      <c r="R144" s="17"/>
      <c r="S144" s="17"/>
      <c r="T144" s="17"/>
    </row>
    <row r="145" spans="1:20" x14ac:dyDescent="0.25">
      <c r="A145" s="1">
        <f t="shared" si="1"/>
        <v>130</v>
      </c>
      <c r="B145" s="18" t="s">
        <v>73</v>
      </c>
      <c r="C145" s="36" t="s">
        <v>47</v>
      </c>
      <c r="D145" s="23">
        <v>16</v>
      </c>
      <c r="E145" s="59">
        <v>45441</v>
      </c>
      <c r="F145" s="11" t="s">
        <v>2514</v>
      </c>
      <c r="G145" s="18">
        <v>1</v>
      </c>
      <c r="H145" s="18"/>
      <c r="I145" s="18">
        <v>1</v>
      </c>
      <c r="J145" s="23"/>
      <c r="K145" s="18">
        <v>1</v>
      </c>
      <c r="L145" s="18">
        <v>1</v>
      </c>
      <c r="M145" s="17"/>
      <c r="N145" s="17"/>
      <c r="O145" s="17"/>
      <c r="P145" s="17"/>
      <c r="Q145" s="17"/>
      <c r="R145" s="17"/>
      <c r="S145" s="17"/>
      <c r="T145" s="17"/>
    </row>
    <row r="146" spans="1:20" x14ac:dyDescent="0.25">
      <c r="A146" s="1">
        <f t="shared" si="1"/>
        <v>131</v>
      </c>
      <c r="B146" s="18" t="s">
        <v>73</v>
      </c>
      <c r="C146" s="36" t="s">
        <v>299</v>
      </c>
      <c r="D146" s="23">
        <v>18</v>
      </c>
      <c r="E146" s="59">
        <v>45441</v>
      </c>
      <c r="F146" s="11" t="s">
        <v>2514</v>
      </c>
      <c r="G146" s="18">
        <v>1</v>
      </c>
      <c r="H146" s="18">
        <v>1</v>
      </c>
      <c r="I146" s="18">
        <v>1</v>
      </c>
      <c r="J146" s="23"/>
      <c r="K146" s="18">
        <v>1</v>
      </c>
      <c r="L146" s="18">
        <v>1</v>
      </c>
      <c r="M146" s="17"/>
      <c r="N146" s="17"/>
      <c r="O146" s="17"/>
      <c r="P146" s="17"/>
      <c r="Q146" s="17"/>
      <c r="R146" s="17"/>
      <c r="S146" s="17"/>
      <c r="T146" s="17"/>
    </row>
    <row r="147" spans="1:20" x14ac:dyDescent="0.25">
      <c r="A147" s="1">
        <f t="shared" ref="A147:A174" si="2">A146+1</f>
        <v>132</v>
      </c>
      <c r="B147" s="18" t="s">
        <v>73</v>
      </c>
      <c r="C147" s="36" t="s">
        <v>64</v>
      </c>
      <c r="D147" s="23" t="s">
        <v>1168</v>
      </c>
      <c r="E147" s="59">
        <v>45441</v>
      </c>
      <c r="F147" s="11" t="s">
        <v>2514</v>
      </c>
      <c r="G147" s="18">
        <v>5</v>
      </c>
      <c r="H147" s="18"/>
      <c r="I147" s="18">
        <v>3</v>
      </c>
      <c r="J147" s="23">
        <v>2</v>
      </c>
      <c r="K147" s="18">
        <v>5</v>
      </c>
      <c r="L147" s="18">
        <v>5</v>
      </c>
      <c r="M147" s="17"/>
      <c r="N147" s="17"/>
      <c r="O147" s="17"/>
      <c r="P147" s="17"/>
      <c r="Q147" s="17"/>
      <c r="R147" s="17"/>
      <c r="S147" s="17"/>
      <c r="T147" s="17"/>
    </row>
    <row r="148" spans="1:20" x14ac:dyDescent="0.25">
      <c r="A148" s="1">
        <f t="shared" si="2"/>
        <v>133</v>
      </c>
      <c r="B148" s="18" t="s">
        <v>73</v>
      </c>
      <c r="C148" s="36" t="s">
        <v>58</v>
      </c>
      <c r="D148" s="39">
        <v>6.7</v>
      </c>
      <c r="E148" s="59">
        <v>45441</v>
      </c>
      <c r="F148" s="11" t="s">
        <v>2514</v>
      </c>
      <c r="G148" s="18">
        <v>2</v>
      </c>
      <c r="H148" s="18"/>
      <c r="I148" s="18">
        <v>2</v>
      </c>
      <c r="J148" s="18"/>
      <c r="K148" s="18">
        <v>2</v>
      </c>
      <c r="L148" s="18">
        <v>2</v>
      </c>
      <c r="M148" s="17"/>
      <c r="N148" s="17"/>
      <c r="O148" s="17"/>
      <c r="P148" s="17"/>
      <c r="Q148" s="17"/>
      <c r="R148" s="17"/>
      <c r="S148" s="17"/>
      <c r="T148" s="17"/>
    </row>
    <row r="149" spans="1:20" x14ac:dyDescent="0.25">
      <c r="A149" s="1">
        <f t="shared" si="2"/>
        <v>134</v>
      </c>
      <c r="B149" s="18" t="s">
        <v>73</v>
      </c>
      <c r="C149" s="18" t="s">
        <v>49</v>
      </c>
      <c r="D149" s="39">
        <v>33.11</v>
      </c>
      <c r="E149" s="59">
        <v>45441</v>
      </c>
      <c r="F149" s="11" t="s">
        <v>2514</v>
      </c>
      <c r="G149" s="18">
        <v>2</v>
      </c>
      <c r="H149" s="18"/>
      <c r="I149" s="18">
        <v>1</v>
      </c>
      <c r="J149" s="18"/>
      <c r="K149" s="18">
        <v>2</v>
      </c>
      <c r="L149" s="18">
        <v>2</v>
      </c>
      <c r="M149" s="17"/>
      <c r="N149" s="17"/>
      <c r="O149" s="17"/>
      <c r="P149" s="17"/>
      <c r="Q149" s="17"/>
      <c r="R149" s="17"/>
      <c r="S149" s="17"/>
      <c r="T149" s="17"/>
    </row>
    <row r="150" spans="1:20" x14ac:dyDescent="0.25">
      <c r="A150" s="1">
        <f t="shared" si="2"/>
        <v>135</v>
      </c>
      <c r="B150" s="18" t="s">
        <v>73</v>
      </c>
      <c r="C150" s="18" t="s">
        <v>209</v>
      </c>
      <c r="D150" s="23">
        <v>18</v>
      </c>
      <c r="E150" s="59">
        <v>45441</v>
      </c>
      <c r="F150" s="11" t="s">
        <v>2514</v>
      </c>
      <c r="G150" s="18">
        <v>1</v>
      </c>
      <c r="H150" s="18"/>
      <c r="I150" s="18">
        <v>1</v>
      </c>
      <c r="J150" s="23"/>
      <c r="K150" s="18">
        <v>1</v>
      </c>
      <c r="L150" s="18">
        <v>1</v>
      </c>
      <c r="M150" s="17"/>
      <c r="N150" s="17"/>
      <c r="O150" s="17"/>
      <c r="P150" s="17"/>
      <c r="Q150" s="17"/>
      <c r="R150" s="17"/>
      <c r="S150" s="17"/>
      <c r="T150" s="17"/>
    </row>
    <row r="151" spans="1:20" x14ac:dyDescent="0.25">
      <c r="A151" s="1">
        <f t="shared" si="2"/>
        <v>136</v>
      </c>
      <c r="B151" s="18" t="s">
        <v>73</v>
      </c>
      <c r="C151" s="18" t="s">
        <v>204</v>
      </c>
      <c r="D151" s="39" t="s">
        <v>1169</v>
      </c>
      <c r="E151" s="59">
        <v>45441</v>
      </c>
      <c r="F151" s="11" t="s">
        <v>2514</v>
      </c>
      <c r="G151" s="18">
        <v>3</v>
      </c>
      <c r="H151" s="18"/>
      <c r="I151" s="18">
        <v>3</v>
      </c>
      <c r="J151" s="18"/>
      <c r="K151" s="18">
        <v>3</v>
      </c>
      <c r="L151" s="18">
        <v>3</v>
      </c>
      <c r="M151" s="17"/>
      <c r="N151" s="17"/>
      <c r="O151" s="17"/>
      <c r="P151" s="17"/>
      <c r="Q151" s="17"/>
      <c r="R151" s="17"/>
      <c r="S151" s="17"/>
      <c r="T151" s="17"/>
    </row>
    <row r="152" spans="1:20" x14ac:dyDescent="0.25">
      <c r="A152" s="1">
        <f t="shared" si="2"/>
        <v>137</v>
      </c>
      <c r="B152" s="18" t="s">
        <v>73</v>
      </c>
      <c r="C152" s="18" t="s">
        <v>205</v>
      </c>
      <c r="D152" s="39">
        <v>21</v>
      </c>
      <c r="E152" s="59">
        <v>45441</v>
      </c>
      <c r="F152" s="11" t="s">
        <v>2514</v>
      </c>
      <c r="G152" s="18">
        <v>1</v>
      </c>
      <c r="H152" s="18"/>
      <c r="I152" s="18">
        <v>2</v>
      </c>
      <c r="J152" s="18"/>
      <c r="K152" s="18">
        <v>1</v>
      </c>
      <c r="L152" s="18">
        <v>1</v>
      </c>
      <c r="M152" s="17"/>
      <c r="N152" s="17"/>
      <c r="O152" s="17"/>
      <c r="P152" s="17"/>
      <c r="Q152" s="17"/>
      <c r="R152" s="17"/>
      <c r="S152" s="17"/>
      <c r="T152" s="17"/>
    </row>
    <row r="153" spans="1:20" x14ac:dyDescent="0.25">
      <c r="A153" s="1">
        <f t="shared" si="2"/>
        <v>138</v>
      </c>
      <c r="B153" s="18" t="s">
        <v>73</v>
      </c>
      <c r="C153" s="18" t="s">
        <v>603</v>
      </c>
      <c r="D153" s="18">
        <v>15</v>
      </c>
      <c r="E153" s="59">
        <v>45441</v>
      </c>
      <c r="F153" s="11" t="s">
        <v>2514</v>
      </c>
      <c r="G153" s="18">
        <v>1</v>
      </c>
      <c r="H153" s="18"/>
      <c r="I153" s="18">
        <v>1</v>
      </c>
      <c r="J153" s="18"/>
      <c r="K153" s="18">
        <v>1</v>
      </c>
      <c r="L153" s="18">
        <v>1</v>
      </c>
      <c r="M153" s="17"/>
      <c r="N153" s="17"/>
      <c r="O153" s="17"/>
      <c r="P153" s="17"/>
      <c r="Q153" s="17"/>
      <c r="R153" s="17"/>
      <c r="S153" s="17"/>
      <c r="T153" s="17"/>
    </row>
    <row r="154" spans="1:20" ht="25.5" x14ac:dyDescent="0.25">
      <c r="A154" s="1">
        <f t="shared" si="2"/>
        <v>139</v>
      </c>
      <c r="B154" s="18" t="s">
        <v>75</v>
      </c>
      <c r="C154" s="18" t="s">
        <v>77</v>
      </c>
      <c r="D154" s="39" t="s">
        <v>1170</v>
      </c>
      <c r="E154" s="59">
        <v>45442</v>
      </c>
      <c r="F154" s="11" t="s">
        <v>2514</v>
      </c>
      <c r="G154" s="18">
        <v>3</v>
      </c>
      <c r="H154" s="18">
        <v>2</v>
      </c>
      <c r="I154" s="18">
        <v>3</v>
      </c>
      <c r="J154" s="18"/>
      <c r="K154" s="18">
        <v>3</v>
      </c>
      <c r="L154" s="18">
        <v>3</v>
      </c>
      <c r="M154" s="17"/>
      <c r="N154" s="17"/>
      <c r="O154" s="17"/>
      <c r="P154" s="17"/>
      <c r="Q154" s="17"/>
      <c r="R154" s="17"/>
      <c r="S154" s="17"/>
      <c r="T154" s="17"/>
    </row>
    <row r="155" spans="1:20" ht="25.5" x14ac:dyDescent="0.25">
      <c r="A155" s="1">
        <f t="shared" si="2"/>
        <v>140</v>
      </c>
      <c r="B155" s="18" t="s">
        <v>75</v>
      </c>
      <c r="C155" s="18" t="s">
        <v>206</v>
      </c>
      <c r="D155" s="39">
        <v>2</v>
      </c>
      <c r="E155" s="59">
        <v>45442</v>
      </c>
      <c r="F155" s="11" t="s">
        <v>2514</v>
      </c>
      <c r="G155" s="18">
        <v>1</v>
      </c>
      <c r="H155" s="18"/>
      <c r="I155" s="18">
        <v>1</v>
      </c>
      <c r="J155" s="18"/>
      <c r="K155" s="18">
        <v>1</v>
      </c>
      <c r="L155" s="18">
        <v>1</v>
      </c>
      <c r="M155" s="17"/>
      <c r="N155" s="17"/>
      <c r="O155" s="17"/>
      <c r="P155" s="17"/>
      <c r="Q155" s="17"/>
      <c r="R155" s="17"/>
      <c r="S155" s="17"/>
      <c r="T155" s="17"/>
    </row>
    <row r="156" spans="1:20" ht="25.5" x14ac:dyDescent="0.25">
      <c r="A156" s="1">
        <f t="shared" si="2"/>
        <v>141</v>
      </c>
      <c r="B156" s="18" t="s">
        <v>75</v>
      </c>
      <c r="C156" s="18" t="s">
        <v>1115</v>
      </c>
      <c r="D156" s="39">
        <v>7.8</v>
      </c>
      <c r="E156" s="59">
        <v>45442</v>
      </c>
      <c r="F156" s="11" t="s">
        <v>2514</v>
      </c>
      <c r="G156" s="18">
        <v>2</v>
      </c>
      <c r="H156" s="18"/>
      <c r="I156" s="18">
        <v>1</v>
      </c>
      <c r="J156" s="18"/>
      <c r="K156" s="18">
        <v>2</v>
      </c>
      <c r="L156" s="18">
        <v>2</v>
      </c>
      <c r="M156" s="17"/>
      <c r="N156" s="17"/>
      <c r="O156" s="17"/>
      <c r="P156" s="17"/>
      <c r="Q156" s="17"/>
      <c r="R156" s="17"/>
      <c r="S156" s="17"/>
      <c r="T156" s="17"/>
    </row>
    <row r="157" spans="1:20" ht="25.5" x14ac:dyDescent="0.25">
      <c r="A157" s="1">
        <f t="shared" si="2"/>
        <v>142</v>
      </c>
      <c r="B157" s="18" t="s">
        <v>75</v>
      </c>
      <c r="C157" s="18" t="s">
        <v>1116</v>
      </c>
      <c r="D157" s="39" t="s">
        <v>1171</v>
      </c>
      <c r="E157" s="59">
        <v>45442</v>
      </c>
      <c r="F157" s="11" t="s">
        <v>2514</v>
      </c>
      <c r="G157" s="18">
        <v>1</v>
      </c>
      <c r="H157" s="18"/>
      <c r="I157" s="18">
        <v>1</v>
      </c>
      <c r="J157" s="18"/>
      <c r="K157" s="18">
        <v>1</v>
      </c>
      <c r="L157" s="18">
        <v>1</v>
      </c>
      <c r="M157" s="17"/>
      <c r="N157" s="17"/>
      <c r="O157" s="17"/>
      <c r="P157" s="17"/>
      <c r="Q157" s="17"/>
      <c r="R157" s="17"/>
      <c r="S157" s="17"/>
      <c r="T157" s="17"/>
    </row>
    <row r="158" spans="1:20" x14ac:dyDescent="0.25">
      <c r="A158" s="1">
        <f t="shared" si="2"/>
        <v>143</v>
      </c>
      <c r="B158" s="36" t="s">
        <v>89</v>
      </c>
      <c r="C158" s="18" t="s">
        <v>70</v>
      </c>
      <c r="D158" s="39">
        <v>5</v>
      </c>
      <c r="E158" s="59">
        <v>45442</v>
      </c>
      <c r="F158" s="11" t="s">
        <v>2514</v>
      </c>
      <c r="G158" s="18">
        <v>1</v>
      </c>
      <c r="H158" s="18">
        <v>1</v>
      </c>
      <c r="I158" s="18">
        <v>2</v>
      </c>
      <c r="J158" s="18"/>
      <c r="K158" s="18">
        <v>1</v>
      </c>
      <c r="L158" s="18">
        <v>1</v>
      </c>
      <c r="M158" s="17"/>
      <c r="N158" s="17"/>
      <c r="O158" s="17"/>
      <c r="P158" s="17"/>
      <c r="Q158" s="17"/>
      <c r="R158" s="17"/>
      <c r="S158" s="17"/>
      <c r="T158" s="17"/>
    </row>
    <row r="159" spans="1:20" x14ac:dyDescent="0.25">
      <c r="A159" s="1">
        <f t="shared" si="2"/>
        <v>144</v>
      </c>
      <c r="B159" s="36" t="s">
        <v>78</v>
      </c>
      <c r="C159" s="18" t="s">
        <v>80</v>
      </c>
      <c r="D159" s="39" t="s">
        <v>1172</v>
      </c>
      <c r="E159" s="59">
        <v>45442</v>
      </c>
      <c r="F159" s="11" t="s">
        <v>2514</v>
      </c>
      <c r="G159" s="18">
        <v>2</v>
      </c>
      <c r="H159" s="18"/>
      <c r="I159" s="18">
        <v>2</v>
      </c>
      <c r="J159" s="18"/>
      <c r="K159" s="18">
        <v>2</v>
      </c>
      <c r="L159" s="18">
        <v>2</v>
      </c>
      <c r="M159" s="17"/>
      <c r="N159" s="17"/>
      <c r="O159" s="17"/>
      <c r="P159" s="17"/>
      <c r="Q159" s="17"/>
      <c r="R159" s="17"/>
      <c r="S159" s="17"/>
      <c r="T159" s="17"/>
    </row>
    <row r="160" spans="1:20" x14ac:dyDescent="0.25">
      <c r="A160" s="1">
        <f t="shared" si="2"/>
        <v>145</v>
      </c>
      <c r="B160" s="36" t="s">
        <v>78</v>
      </c>
      <c r="C160" s="18" t="s">
        <v>42</v>
      </c>
      <c r="D160" s="39">
        <v>37</v>
      </c>
      <c r="E160" s="59">
        <v>45442</v>
      </c>
      <c r="F160" s="11" t="s">
        <v>2514</v>
      </c>
      <c r="G160" s="18">
        <v>1</v>
      </c>
      <c r="H160" s="18"/>
      <c r="I160" s="18"/>
      <c r="J160" s="18"/>
      <c r="K160" s="18">
        <v>1</v>
      </c>
      <c r="L160" s="18">
        <v>1</v>
      </c>
    </row>
    <row r="161" spans="1:20" x14ac:dyDescent="0.25">
      <c r="A161" s="1">
        <f t="shared" si="2"/>
        <v>146</v>
      </c>
      <c r="B161" s="36" t="s">
        <v>78</v>
      </c>
      <c r="C161" s="18" t="s">
        <v>84</v>
      </c>
      <c r="D161" s="39">
        <v>48</v>
      </c>
      <c r="E161" s="59">
        <v>45442</v>
      </c>
      <c r="F161" s="11" t="s">
        <v>2514</v>
      </c>
      <c r="G161" s="18">
        <v>1</v>
      </c>
      <c r="H161" s="18"/>
      <c r="I161" s="18">
        <v>1</v>
      </c>
      <c r="J161" s="18"/>
      <c r="K161" s="18">
        <v>1</v>
      </c>
      <c r="L161" s="18">
        <v>1</v>
      </c>
    </row>
    <row r="162" spans="1:20" x14ac:dyDescent="0.25">
      <c r="A162" s="1">
        <f t="shared" si="2"/>
        <v>147</v>
      </c>
      <c r="B162" s="36" t="s">
        <v>78</v>
      </c>
      <c r="C162" s="18" t="s">
        <v>82</v>
      </c>
      <c r="D162" s="39">
        <v>1</v>
      </c>
      <c r="E162" s="59">
        <v>45442</v>
      </c>
      <c r="F162" s="11" t="s">
        <v>2514</v>
      </c>
      <c r="G162" s="18">
        <v>1</v>
      </c>
      <c r="H162" s="18"/>
      <c r="I162" s="18">
        <v>1</v>
      </c>
      <c r="J162" s="18"/>
      <c r="K162" s="18">
        <v>1</v>
      </c>
      <c r="L162" s="18">
        <v>1</v>
      </c>
      <c r="M162" s="17"/>
      <c r="N162" s="17"/>
      <c r="O162" s="17"/>
      <c r="P162" s="17"/>
      <c r="Q162" s="17"/>
      <c r="R162" s="17"/>
      <c r="S162" s="17"/>
      <c r="T162" s="17"/>
    </row>
    <row r="163" spans="1:20" x14ac:dyDescent="0.25">
      <c r="A163" s="1">
        <f t="shared" si="2"/>
        <v>148</v>
      </c>
      <c r="B163" s="36" t="s">
        <v>78</v>
      </c>
      <c r="C163" s="18" t="s">
        <v>58</v>
      </c>
      <c r="D163" s="39">
        <v>32</v>
      </c>
      <c r="E163" s="59">
        <v>45442</v>
      </c>
      <c r="F163" s="11" t="s">
        <v>2514</v>
      </c>
      <c r="G163" s="18">
        <v>1</v>
      </c>
      <c r="H163" s="18">
        <v>1</v>
      </c>
      <c r="I163" s="18">
        <v>1</v>
      </c>
      <c r="J163" s="18"/>
      <c r="K163" s="18">
        <v>1</v>
      </c>
      <c r="L163" s="18">
        <v>1</v>
      </c>
      <c r="M163" s="17"/>
      <c r="N163" s="17"/>
      <c r="O163" s="17"/>
      <c r="P163" s="17"/>
      <c r="Q163" s="17"/>
      <c r="R163" s="17"/>
      <c r="S163" s="17"/>
      <c r="T163" s="17"/>
    </row>
    <row r="164" spans="1:20" x14ac:dyDescent="0.25">
      <c r="A164" s="1">
        <f t="shared" si="2"/>
        <v>149</v>
      </c>
      <c r="B164" s="36" t="s">
        <v>78</v>
      </c>
      <c r="C164" s="18" t="s">
        <v>209</v>
      </c>
      <c r="D164" s="39" t="s">
        <v>1173</v>
      </c>
      <c r="E164" s="59">
        <v>45442</v>
      </c>
      <c r="F164" s="11" t="s">
        <v>2514</v>
      </c>
      <c r="G164" s="18">
        <v>3</v>
      </c>
      <c r="H164" s="18"/>
      <c r="I164" s="18">
        <v>2</v>
      </c>
      <c r="J164" s="18"/>
      <c r="K164" s="18">
        <v>3</v>
      </c>
      <c r="L164" s="18">
        <v>3</v>
      </c>
      <c r="M164" s="17"/>
      <c r="N164" s="17"/>
      <c r="O164" s="17"/>
      <c r="P164" s="17"/>
      <c r="Q164" s="17"/>
      <c r="R164" s="17"/>
      <c r="S164" s="17"/>
      <c r="T164" s="17"/>
    </row>
    <row r="165" spans="1:20" x14ac:dyDescent="0.25">
      <c r="A165" s="1">
        <f t="shared" si="2"/>
        <v>150</v>
      </c>
      <c r="B165" s="36" t="s">
        <v>78</v>
      </c>
      <c r="C165" s="18" t="s">
        <v>207</v>
      </c>
      <c r="D165" s="39">
        <v>1</v>
      </c>
      <c r="E165" s="59">
        <v>45442</v>
      </c>
      <c r="F165" s="11" t="s">
        <v>2514</v>
      </c>
      <c r="G165" s="18">
        <v>1</v>
      </c>
      <c r="H165" s="18"/>
      <c r="I165" s="18">
        <v>1</v>
      </c>
      <c r="J165" s="18"/>
      <c r="K165" s="18">
        <v>1</v>
      </c>
      <c r="L165" s="18">
        <v>1</v>
      </c>
      <c r="M165" s="17"/>
      <c r="N165" s="17"/>
      <c r="O165" s="17"/>
      <c r="P165" s="17"/>
      <c r="Q165" s="17"/>
      <c r="R165" s="17"/>
      <c r="S165" s="17"/>
      <c r="T165" s="17"/>
    </row>
    <row r="166" spans="1:20" x14ac:dyDescent="0.25">
      <c r="A166" s="1">
        <f t="shared" si="2"/>
        <v>151</v>
      </c>
      <c r="B166" s="18" t="s">
        <v>55</v>
      </c>
      <c r="C166" s="18" t="s">
        <v>56</v>
      </c>
      <c r="D166" s="39">
        <v>2</v>
      </c>
      <c r="E166" s="59">
        <v>45442</v>
      </c>
      <c r="F166" s="11" t="s">
        <v>2514</v>
      </c>
      <c r="G166" s="18">
        <v>1</v>
      </c>
      <c r="H166" s="18"/>
      <c r="I166" s="18">
        <v>1</v>
      </c>
      <c r="J166" s="18"/>
      <c r="K166" s="18">
        <v>1</v>
      </c>
      <c r="L166" s="18">
        <v>1</v>
      </c>
      <c r="M166" s="17"/>
      <c r="N166" s="17"/>
      <c r="O166" s="17"/>
      <c r="P166" s="17"/>
      <c r="Q166" s="17"/>
      <c r="R166" s="17"/>
      <c r="S166" s="17"/>
      <c r="T166" s="17"/>
    </row>
    <row r="167" spans="1:20" x14ac:dyDescent="0.25">
      <c r="A167" s="1">
        <f t="shared" si="2"/>
        <v>152</v>
      </c>
      <c r="B167" s="18" t="s">
        <v>55</v>
      </c>
      <c r="C167" s="18" t="s">
        <v>57</v>
      </c>
      <c r="D167" s="39">
        <v>2.4</v>
      </c>
      <c r="E167" s="59">
        <v>45443</v>
      </c>
      <c r="F167" s="11" t="s">
        <v>2514</v>
      </c>
      <c r="G167" s="18">
        <v>2</v>
      </c>
      <c r="H167" s="18"/>
      <c r="I167" s="18"/>
      <c r="J167" s="18"/>
      <c r="K167" s="18">
        <v>2</v>
      </c>
      <c r="L167" s="18">
        <v>2</v>
      </c>
      <c r="M167" s="17"/>
      <c r="N167" s="17"/>
      <c r="O167" s="17"/>
      <c r="P167" s="17"/>
      <c r="Q167" s="17"/>
      <c r="R167" s="17"/>
      <c r="S167" s="17"/>
      <c r="T167" s="17"/>
    </row>
    <row r="168" spans="1:20" x14ac:dyDescent="0.25">
      <c r="A168" s="1">
        <f t="shared" si="2"/>
        <v>153</v>
      </c>
      <c r="B168" s="18" t="s">
        <v>55</v>
      </c>
      <c r="C168" s="18" t="s">
        <v>42</v>
      </c>
      <c r="D168" s="39">
        <v>3</v>
      </c>
      <c r="E168" s="59">
        <v>45443</v>
      </c>
      <c r="F168" s="11" t="s">
        <v>2514</v>
      </c>
      <c r="G168" s="18">
        <v>1</v>
      </c>
      <c r="H168" s="18"/>
      <c r="I168" s="18">
        <v>1</v>
      </c>
      <c r="J168" s="18"/>
      <c r="K168" s="18">
        <v>1</v>
      </c>
      <c r="L168" s="18">
        <v>1</v>
      </c>
      <c r="M168" s="17"/>
      <c r="N168" s="17"/>
      <c r="O168" s="17"/>
      <c r="P168" s="17"/>
      <c r="Q168" s="17"/>
      <c r="R168" s="17"/>
      <c r="S168" s="17"/>
      <c r="T168" s="17"/>
    </row>
    <row r="169" spans="1:20" x14ac:dyDescent="0.25">
      <c r="A169" s="1">
        <f t="shared" si="2"/>
        <v>154</v>
      </c>
      <c r="B169" s="18" t="s">
        <v>55</v>
      </c>
      <c r="C169" s="18" t="s">
        <v>70</v>
      </c>
      <c r="D169" s="39">
        <v>1</v>
      </c>
      <c r="E169" s="59">
        <v>45443</v>
      </c>
      <c r="F169" s="11" t="s">
        <v>2514</v>
      </c>
      <c r="G169" s="18">
        <v>1</v>
      </c>
      <c r="H169" s="18"/>
      <c r="I169" s="18"/>
      <c r="J169" s="18"/>
      <c r="K169" s="18">
        <v>1</v>
      </c>
      <c r="L169" s="18">
        <v>1</v>
      </c>
      <c r="M169" s="17"/>
      <c r="N169" s="17"/>
      <c r="O169" s="17"/>
      <c r="P169" s="17"/>
      <c r="Q169" s="17"/>
      <c r="R169" s="17"/>
      <c r="S169" s="17"/>
      <c r="T169" s="17"/>
    </row>
    <row r="170" spans="1:20" x14ac:dyDescent="0.25">
      <c r="A170" s="1">
        <f t="shared" si="2"/>
        <v>155</v>
      </c>
      <c r="B170" s="18" t="s">
        <v>591</v>
      </c>
      <c r="C170" s="18" t="s">
        <v>561</v>
      </c>
      <c r="D170" s="18">
        <v>7</v>
      </c>
      <c r="E170" s="59">
        <v>45443</v>
      </c>
      <c r="F170" s="11" t="s">
        <v>2514</v>
      </c>
      <c r="G170" s="18">
        <v>1</v>
      </c>
      <c r="H170" s="18"/>
      <c r="I170" s="18">
        <v>1</v>
      </c>
      <c r="J170" s="18"/>
      <c r="K170" s="18">
        <v>1</v>
      </c>
      <c r="L170" s="18">
        <v>1</v>
      </c>
      <c r="M170" s="17"/>
      <c r="N170" s="17"/>
      <c r="O170" s="17"/>
      <c r="P170" s="17"/>
      <c r="Q170" s="17"/>
      <c r="R170" s="17"/>
      <c r="S170" s="17"/>
      <c r="T170" s="17"/>
    </row>
    <row r="171" spans="1:20" x14ac:dyDescent="0.25">
      <c r="A171" s="1">
        <f t="shared" si="2"/>
        <v>156</v>
      </c>
      <c r="B171" s="18" t="s">
        <v>591</v>
      </c>
      <c r="C171" s="18" t="s">
        <v>58</v>
      </c>
      <c r="D171" s="18">
        <v>5</v>
      </c>
      <c r="E171" s="59">
        <v>45443</v>
      </c>
      <c r="F171" s="11" t="s">
        <v>2514</v>
      </c>
      <c r="G171" s="18">
        <v>1</v>
      </c>
      <c r="H171" s="18"/>
      <c r="I171" s="18">
        <v>1</v>
      </c>
      <c r="J171" s="18"/>
      <c r="K171" s="18">
        <v>1</v>
      </c>
      <c r="L171" s="18">
        <v>1</v>
      </c>
      <c r="M171" s="17"/>
      <c r="N171" s="17"/>
      <c r="O171" s="17"/>
      <c r="P171" s="17"/>
      <c r="Q171" s="17"/>
      <c r="R171" s="17"/>
      <c r="S171" s="17"/>
      <c r="T171" s="17"/>
    </row>
    <row r="172" spans="1:20" x14ac:dyDescent="0.25">
      <c r="A172" s="1">
        <f t="shared" si="2"/>
        <v>157</v>
      </c>
      <c r="B172" s="18" t="s">
        <v>591</v>
      </c>
      <c r="C172" s="18" t="s">
        <v>54</v>
      </c>
      <c r="D172" s="18">
        <v>25</v>
      </c>
      <c r="E172" s="59">
        <v>45443</v>
      </c>
      <c r="F172" s="11" t="s">
        <v>2514</v>
      </c>
      <c r="G172" s="18">
        <v>1</v>
      </c>
      <c r="H172" s="18"/>
      <c r="I172" s="18"/>
      <c r="J172" s="18"/>
      <c r="K172" s="18">
        <v>1</v>
      </c>
      <c r="L172" s="18">
        <v>1</v>
      </c>
      <c r="M172" s="17"/>
      <c r="N172" s="17"/>
      <c r="O172" s="17"/>
      <c r="P172" s="17"/>
      <c r="Q172" s="17"/>
      <c r="R172" s="17"/>
      <c r="S172" s="17"/>
      <c r="T172" s="17"/>
    </row>
    <row r="173" spans="1:20" x14ac:dyDescent="0.25">
      <c r="A173" s="1">
        <f t="shared" si="2"/>
        <v>158</v>
      </c>
      <c r="B173" s="18" t="s">
        <v>591</v>
      </c>
      <c r="C173" s="18" t="s">
        <v>70</v>
      </c>
      <c r="D173" s="23" t="s">
        <v>1174</v>
      </c>
      <c r="E173" s="59">
        <v>45443</v>
      </c>
      <c r="F173" s="11" t="s">
        <v>2514</v>
      </c>
      <c r="G173" s="18">
        <v>4</v>
      </c>
      <c r="H173" s="18"/>
      <c r="I173" s="18">
        <v>3</v>
      </c>
      <c r="J173" s="23"/>
      <c r="K173" s="18">
        <v>4</v>
      </c>
      <c r="L173" s="18">
        <v>4</v>
      </c>
      <c r="M173" s="17"/>
      <c r="N173" s="17"/>
      <c r="O173" s="17"/>
      <c r="P173" s="17"/>
      <c r="Q173" s="17"/>
      <c r="R173" s="17"/>
      <c r="S173" s="17"/>
      <c r="T173" s="17"/>
    </row>
    <row r="174" spans="1:20" x14ac:dyDescent="0.25">
      <c r="A174" s="1">
        <f t="shared" si="2"/>
        <v>159</v>
      </c>
      <c r="B174" s="18" t="s">
        <v>448</v>
      </c>
      <c r="C174" s="18" t="s">
        <v>35</v>
      </c>
      <c r="D174" s="23">
        <v>8</v>
      </c>
      <c r="E174" s="59">
        <v>45443</v>
      </c>
      <c r="F174" s="11" t="s">
        <v>2514</v>
      </c>
      <c r="G174" s="18">
        <v>1</v>
      </c>
      <c r="H174" s="18"/>
      <c r="I174" s="18">
        <v>1</v>
      </c>
      <c r="J174" s="23"/>
      <c r="K174" s="18">
        <v>1</v>
      </c>
      <c r="L174" s="18">
        <v>1</v>
      </c>
      <c r="M174" s="17"/>
      <c r="N174" s="17"/>
      <c r="O174" s="17"/>
      <c r="P174" s="17"/>
      <c r="Q174" s="17"/>
      <c r="R174" s="17"/>
      <c r="S174" s="17"/>
      <c r="T174" s="17"/>
    </row>
    <row r="175" spans="1:20" x14ac:dyDescent="0.25">
      <c r="A175" s="14"/>
      <c r="B175" s="14"/>
      <c r="C175" s="14" t="s">
        <v>16</v>
      </c>
      <c r="D175" s="2"/>
      <c r="E175" s="14"/>
      <c r="F175" s="14"/>
      <c r="G175" s="14">
        <f t="shared" ref="G175:L175" si="3">SUM(G15:G174)</f>
        <v>401</v>
      </c>
      <c r="H175" s="14">
        <f t="shared" si="3"/>
        <v>68</v>
      </c>
      <c r="I175" s="14">
        <f t="shared" si="3"/>
        <v>319</v>
      </c>
      <c r="J175" s="14">
        <f t="shared" si="3"/>
        <v>33</v>
      </c>
      <c r="K175" s="14">
        <f t="shared" si="3"/>
        <v>406</v>
      </c>
      <c r="L175" s="14">
        <f t="shared" si="3"/>
        <v>406</v>
      </c>
    </row>
    <row r="176" spans="1:20" x14ac:dyDescent="0.25">
      <c r="A176" s="65" t="s">
        <v>22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7"/>
    </row>
    <row r="177" spans="1:20" x14ac:dyDescent="0.25">
      <c r="A177" s="1">
        <v>1</v>
      </c>
      <c r="B177" s="18" t="s">
        <v>282</v>
      </c>
      <c r="C177" s="18" t="s">
        <v>550</v>
      </c>
      <c r="D177" s="38" t="s">
        <v>1180</v>
      </c>
      <c r="E177" s="60">
        <v>45415</v>
      </c>
      <c r="F177" s="11" t="s">
        <v>2514</v>
      </c>
      <c r="G177" s="18">
        <v>1</v>
      </c>
      <c r="H177" s="18"/>
      <c r="I177" s="18"/>
      <c r="J177" s="18"/>
      <c r="K177" s="18">
        <v>1</v>
      </c>
      <c r="L177" s="18">
        <v>1</v>
      </c>
    </row>
    <row r="178" spans="1:20" ht="25.5" x14ac:dyDescent="0.25">
      <c r="A178" s="1">
        <f>A177+1</f>
        <v>2</v>
      </c>
      <c r="B178" s="18" t="s">
        <v>552</v>
      </c>
      <c r="C178" s="18" t="s">
        <v>566</v>
      </c>
      <c r="D178" s="18" t="s">
        <v>1181</v>
      </c>
      <c r="E178" s="60">
        <v>45425</v>
      </c>
      <c r="F178" s="11" t="s">
        <v>2514</v>
      </c>
      <c r="G178" s="18">
        <v>9</v>
      </c>
      <c r="H178" s="18">
        <v>1</v>
      </c>
      <c r="I178" s="18">
        <v>3</v>
      </c>
      <c r="J178" s="18"/>
      <c r="K178" s="18">
        <v>9</v>
      </c>
      <c r="L178" s="18">
        <v>9</v>
      </c>
    </row>
    <row r="179" spans="1:20" x14ac:dyDescent="0.25">
      <c r="A179" s="1">
        <f t="shared" ref="A179:A243" si="4">A178+1</f>
        <v>3</v>
      </c>
      <c r="B179" s="18" t="s">
        <v>552</v>
      </c>
      <c r="C179" s="18" t="s">
        <v>54</v>
      </c>
      <c r="D179" s="18" t="s">
        <v>1182</v>
      </c>
      <c r="E179" s="60">
        <v>45425</v>
      </c>
      <c r="F179" s="11" t="s">
        <v>2514</v>
      </c>
      <c r="G179" s="18">
        <v>2</v>
      </c>
      <c r="H179" s="18"/>
      <c r="I179" s="18">
        <v>2</v>
      </c>
      <c r="J179" s="18"/>
      <c r="K179" s="18">
        <v>2</v>
      </c>
      <c r="L179" s="18">
        <v>2</v>
      </c>
    </row>
    <row r="180" spans="1:20" x14ac:dyDescent="0.25">
      <c r="A180" s="1">
        <f t="shared" si="4"/>
        <v>4</v>
      </c>
      <c r="B180" s="18" t="s">
        <v>24</v>
      </c>
      <c r="C180" s="18" t="s">
        <v>181</v>
      </c>
      <c r="D180" s="41" t="s">
        <v>1183</v>
      </c>
      <c r="E180" s="60">
        <v>45426</v>
      </c>
      <c r="F180" s="11" t="s">
        <v>2514</v>
      </c>
      <c r="G180" s="18">
        <v>1</v>
      </c>
      <c r="H180" s="18"/>
      <c r="I180" s="18">
        <v>1</v>
      </c>
      <c r="J180" s="18"/>
      <c r="K180" s="18">
        <v>1</v>
      </c>
      <c r="L180" s="18">
        <v>1</v>
      </c>
    </row>
    <row r="181" spans="1:20" x14ac:dyDescent="0.25">
      <c r="A181" s="1">
        <f t="shared" si="4"/>
        <v>5</v>
      </c>
      <c r="B181" s="18" t="s">
        <v>26</v>
      </c>
      <c r="C181" s="18" t="s">
        <v>28</v>
      </c>
      <c r="D181" s="18" t="s">
        <v>1184</v>
      </c>
      <c r="E181" s="60">
        <v>45427</v>
      </c>
      <c r="F181" s="11" t="s">
        <v>2514</v>
      </c>
      <c r="G181" s="18">
        <v>5</v>
      </c>
      <c r="H181" s="18">
        <v>1</v>
      </c>
      <c r="I181" s="18">
        <v>6</v>
      </c>
      <c r="J181" s="18"/>
      <c r="K181" s="18">
        <v>5</v>
      </c>
      <c r="L181" s="18">
        <v>5</v>
      </c>
      <c r="M181" s="17"/>
      <c r="N181" s="17"/>
      <c r="O181" s="17"/>
      <c r="P181" s="17"/>
      <c r="Q181" s="17"/>
      <c r="R181" s="17"/>
      <c r="S181" s="17"/>
      <c r="T181" s="17"/>
    </row>
    <row r="182" spans="1:20" x14ac:dyDescent="0.25">
      <c r="A182" s="1">
        <f t="shared" si="4"/>
        <v>6</v>
      </c>
      <c r="B182" s="18" t="s">
        <v>26</v>
      </c>
      <c r="C182" s="18" t="s">
        <v>31</v>
      </c>
      <c r="D182" s="18" t="s">
        <v>1185</v>
      </c>
      <c r="E182" s="60">
        <v>45427</v>
      </c>
      <c r="F182" s="11" t="s">
        <v>2514</v>
      </c>
      <c r="G182" s="18"/>
      <c r="H182" s="18">
        <v>1</v>
      </c>
      <c r="I182" s="18">
        <v>1</v>
      </c>
      <c r="J182" s="18"/>
      <c r="K182" s="18">
        <v>1</v>
      </c>
      <c r="L182" s="18">
        <v>1</v>
      </c>
      <c r="M182" s="17"/>
      <c r="N182" s="17"/>
      <c r="O182" s="17"/>
      <c r="P182" s="17"/>
      <c r="Q182" s="17"/>
      <c r="R182" s="17"/>
      <c r="S182" s="17"/>
      <c r="T182" s="17"/>
    </row>
    <row r="183" spans="1:20" x14ac:dyDescent="0.25">
      <c r="A183" s="1">
        <f t="shared" si="4"/>
        <v>7</v>
      </c>
      <c r="B183" s="18" t="s">
        <v>26</v>
      </c>
      <c r="C183" s="18" t="s">
        <v>32</v>
      </c>
      <c r="D183" s="18" t="s">
        <v>1186</v>
      </c>
      <c r="E183" s="60">
        <v>45427</v>
      </c>
      <c r="F183" s="11" t="s">
        <v>2514</v>
      </c>
      <c r="G183" s="18">
        <v>2</v>
      </c>
      <c r="H183" s="18"/>
      <c r="I183" s="18">
        <v>2</v>
      </c>
      <c r="J183" s="18"/>
      <c r="K183" s="18">
        <v>2</v>
      </c>
      <c r="L183" s="18">
        <v>2</v>
      </c>
      <c r="M183" s="17"/>
      <c r="N183" s="17"/>
      <c r="O183" s="17"/>
      <c r="P183" s="17"/>
      <c r="Q183" s="17"/>
      <c r="R183" s="17"/>
      <c r="S183" s="17"/>
      <c r="T183" s="17"/>
    </row>
    <row r="184" spans="1:20" x14ac:dyDescent="0.25">
      <c r="A184" s="1">
        <f t="shared" si="4"/>
        <v>8</v>
      </c>
      <c r="B184" s="18" t="s">
        <v>26</v>
      </c>
      <c r="C184" s="18" t="s">
        <v>68</v>
      </c>
      <c r="D184" s="18" t="s">
        <v>1187</v>
      </c>
      <c r="E184" s="60">
        <v>45427</v>
      </c>
      <c r="F184" s="11" t="s">
        <v>2514</v>
      </c>
      <c r="G184" s="18">
        <v>1</v>
      </c>
      <c r="H184" s="18">
        <v>1</v>
      </c>
      <c r="I184" s="18">
        <v>1</v>
      </c>
      <c r="J184" s="18"/>
      <c r="K184" s="18">
        <v>1</v>
      </c>
      <c r="L184" s="18">
        <v>1</v>
      </c>
      <c r="M184" s="17"/>
      <c r="N184" s="17"/>
      <c r="O184" s="17"/>
      <c r="P184" s="17"/>
      <c r="Q184" s="17"/>
      <c r="R184" s="17"/>
      <c r="S184" s="17"/>
      <c r="T184" s="17"/>
    </row>
    <row r="185" spans="1:20" x14ac:dyDescent="0.25">
      <c r="A185" s="1">
        <f t="shared" si="4"/>
        <v>9</v>
      </c>
      <c r="B185" s="18" t="s">
        <v>26</v>
      </c>
      <c r="C185" s="18" t="s">
        <v>36</v>
      </c>
      <c r="D185" s="38" t="s">
        <v>1057</v>
      </c>
      <c r="E185" s="60">
        <v>45427</v>
      </c>
      <c r="F185" s="11" t="s">
        <v>2514</v>
      </c>
      <c r="G185" s="18">
        <v>1</v>
      </c>
      <c r="H185" s="18"/>
      <c r="I185" s="18">
        <v>1</v>
      </c>
      <c r="J185" s="18"/>
      <c r="K185" s="18">
        <v>1</v>
      </c>
      <c r="L185" s="18">
        <v>1</v>
      </c>
      <c r="M185" s="17"/>
      <c r="N185" s="17"/>
      <c r="O185" s="17"/>
      <c r="P185" s="17"/>
      <c r="Q185" s="17"/>
      <c r="R185" s="17"/>
      <c r="S185" s="17"/>
      <c r="T185" s="17"/>
    </row>
    <row r="186" spans="1:20" x14ac:dyDescent="0.25">
      <c r="A186" s="1">
        <f t="shared" si="4"/>
        <v>10</v>
      </c>
      <c r="B186" s="18" t="s">
        <v>26</v>
      </c>
      <c r="C186" s="18" t="s">
        <v>69</v>
      </c>
      <c r="D186" s="18" t="s">
        <v>1188</v>
      </c>
      <c r="E186" s="60">
        <v>45427</v>
      </c>
      <c r="F186" s="11" t="s">
        <v>2514</v>
      </c>
      <c r="G186" s="18">
        <v>3</v>
      </c>
      <c r="H186" s="18">
        <v>1</v>
      </c>
      <c r="I186" s="18">
        <v>3</v>
      </c>
      <c r="J186" s="18"/>
      <c r="K186" s="18">
        <v>3</v>
      </c>
      <c r="L186" s="18">
        <v>3</v>
      </c>
      <c r="M186" s="17"/>
      <c r="N186" s="17"/>
      <c r="O186" s="17"/>
      <c r="P186" s="17"/>
      <c r="Q186" s="17"/>
      <c r="R186" s="17"/>
      <c r="S186" s="17"/>
      <c r="T186" s="17"/>
    </row>
    <row r="187" spans="1:20" x14ac:dyDescent="0.25">
      <c r="A187" s="1">
        <f t="shared" si="4"/>
        <v>11</v>
      </c>
      <c r="B187" s="18" t="s">
        <v>26</v>
      </c>
      <c r="C187" s="18" t="s">
        <v>37</v>
      </c>
      <c r="D187" s="18" t="s">
        <v>1004</v>
      </c>
      <c r="E187" s="60">
        <v>45427</v>
      </c>
      <c r="F187" s="11" t="s">
        <v>2514</v>
      </c>
      <c r="G187" s="18"/>
      <c r="H187" s="18"/>
      <c r="I187" s="18">
        <v>1</v>
      </c>
      <c r="J187" s="18"/>
      <c r="K187" s="18">
        <v>1</v>
      </c>
      <c r="L187" s="18">
        <v>1</v>
      </c>
      <c r="M187" s="17"/>
      <c r="N187" s="17"/>
      <c r="O187" s="17"/>
      <c r="P187" s="17"/>
      <c r="Q187" s="17"/>
      <c r="R187" s="17"/>
      <c r="S187" s="17"/>
      <c r="T187" s="17"/>
    </row>
    <row r="188" spans="1:20" x14ac:dyDescent="0.25">
      <c r="A188" s="1">
        <f t="shared" si="4"/>
        <v>12</v>
      </c>
      <c r="B188" s="18" t="s">
        <v>26</v>
      </c>
      <c r="C188" s="18" t="s">
        <v>39</v>
      </c>
      <c r="D188" s="18" t="s">
        <v>991</v>
      </c>
      <c r="E188" s="60">
        <v>45427</v>
      </c>
      <c r="F188" s="11" t="s">
        <v>2514</v>
      </c>
      <c r="G188" s="18">
        <v>1</v>
      </c>
      <c r="H188" s="18"/>
      <c r="I188" s="18">
        <v>1</v>
      </c>
      <c r="J188" s="18"/>
      <c r="K188" s="18">
        <v>1</v>
      </c>
      <c r="L188" s="18">
        <v>1</v>
      </c>
      <c r="M188" s="17"/>
      <c r="N188" s="17"/>
      <c r="O188" s="17"/>
      <c r="P188" s="17"/>
      <c r="Q188" s="17"/>
      <c r="R188" s="17"/>
      <c r="S188" s="17"/>
      <c r="T188" s="17"/>
    </row>
    <row r="189" spans="1:20" x14ac:dyDescent="0.25">
      <c r="A189" s="1">
        <f t="shared" si="4"/>
        <v>13</v>
      </c>
      <c r="B189" s="18" t="s">
        <v>26</v>
      </c>
      <c r="C189" s="18" t="s">
        <v>40</v>
      </c>
      <c r="D189" s="18" t="s">
        <v>1189</v>
      </c>
      <c r="E189" s="60">
        <v>45427</v>
      </c>
      <c r="F189" s="11" t="s">
        <v>2514</v>
      </c>
      <c r="G189" s="18">
        <v>3</v>
      </c>
      <c r="H189" s="18"/>
      <c r="I189" s="18">
        <v>3</v>
      </c>
      <c r="J189" s="18"/>
      <c r="K189" s="18">
        <v>3</v>
      </c>
      <c r="L189" s="18">
        <v>3</v>
      </c>
      <c r="M189" s="17"/>
      <c r="N189" s="17"/>
      <c r="O189" s="17"/>
      <c r="P189" s="17"/>
      <c r="Q189" s="17"/>
      <c r="R189" s="17"/>
      <c r="S189" s="17"/>
      <c r="T189" s="17"/>
    </row>
    <row r="190" spans="1:20" ht="89.25" x14ac:dyDescent="0.25">
      <c r="A190" s="1">
        <f t="shared" si="4"/>
        <v>14</v>
      </c>
      <c r="B190" s="18" t="s">
        <v>26</v>
      </c>
      <c r="C190" s="18" t="s">
        <v>905</v>
      </c>
      <c r="D190" s="18" t="s">
        <v>1190</v>
      </c>
      <c r="E190" s="60">
        <v>45427</v>
      </c>
      <c r="F190" s="11" t="s">
        <v>2514</v>
      </c>
      <c r="G190" s="18">
        <v>37</v>
      </c>
      <c r="H190" s="18">
        <v>4</v>
      </c>
      <c r="I190" s="18">
        <v>21</v>
      </c>
      <c r="J190" s="18">
        <v>5</v>
      </c>
      <c r="K190" s="18">
        <v>37</v>
      </c>
      <c r="L190" s="18">
        <v>37</v>
      </c>
      <c r="M190" s="17"/>
      <c r="N190" s="17"/>
      <c r="O190" s="17"/>
      <c r="P190" s="17"/>
      <c r="Q190" s="17"/>
      <c r="R190" s="17"/>
      <c r="S190" s="17"/>
      <c r="T190" s="17"/>
    </row>
    <row r="191" spans="1:20" ht="51" x14ac:dyDescent="0.25">
      <c r="A191" s="1">
        <f t="shared" si="4"/>
        <v>15</v>
      </c>
      <c r="B191" s="18" t="s">
        <v>26</v>
      </c>
      <c r="C191" s="18" t="s">
        <v>44</v>
      </c>
      <c r="D191" s="18" t="s">
        <v>1191</v>
      </c>
      <c r="E191" s="60">
        <v>45428</v>
      </c>
      <c r="F191" s="11" t="s">
        <v>2514</v>
      </c>
      <c r="G191" s="18">
        <v>18</v>
      </c>
      <c r="H191" s="18">
        <v>7</v>
      </c>
      <c r="I191" s="18">
        <v>11</v>
      </c>
      <c r="J191" s="18">
        <v>4</v>
      </c>
      <c r="K191" s="18">
        <v>18</v>
      </c>
      <c r="L191" s="18">
        <v>18</v>
      </c>
      <c r="M191" s="17"/>
      <c r="N191" s="17"/>
      <c r="O191" s="17"/>
      <c r="P191" s="17"/>
      <c r="Q191" s="17"/>
      <c r="R191" s="17"/>
      <c r="S191" s="17"/>
      <c r="T191" s="17"/>
    </row>
    <row r="192" spans="1:20" x14ac:dyDescent="0.25">
      <c r="A192" s="1">
        <f t="shared" si="4"/>
        <v>16</v>
      </c>
      <c r="B192" s="18" t="s">
        <v>26</v>
      </c>
      <c r="C192" s="18" t="s">
        <v>45</v>
      </c>
      <c r="D192" s="18" t="s">
        <v>1192</v>
      </c>
      <c r="E192" s="60">
        <v>45428</v>
      </c>
      <c r="F192" s="11" t="s">
        <v>2514</v>
      </c>
      <c r="G192" s="18">
        <v>1</v>
      </c>
      <c r="H192" s="18"/>
      <c r="I192" s="18">
        <v>1</v>
      </c>
      <c r="J192" s="18"/>
      <c r="K192" s="18">
        <v>1</v>
      </c>
      <c r="L192" s="18">
        <v>1</v>
      </c>
      <c r="M192" s="17"/>
      <c r="N192" s="17"/>
      <c r="O192" s="17"/>
      <c r="P192" s="17"/>
      <c r="Q192" s="17"/>
      <c r="R192" s="17"/>
      <c r="S192" s="17"/>
      <c r="T192" s="17"/>
    </row>
    <row r="193" spans="1:20" ht="25.5" x14ac:dyDescent="0.25">
      <c r="A193" s="1">
        <f t="shared" si="4"/>
        <v>17</v>
      </c>
      <c r="B193" s="18" t="s">
        <v>26</v>
      </c>
      <c r="C193" s="18" t="s">
        <v>1111</v>
      </c>
      <c r="D193" s="18" t="s">
        <v>1193</v>
      </c>
      <c r="E193" s="60">
        <v>45428</v>
      </c>
      <c r="F193" s="11" t="s">
        <v>2514</v>
      </c>
      <c r="G193" s="18">
        <v>8</v>
      </c>
      <c r="H193" s="18">
        <v>2</v>
      </c>
      <c r="I193" s="18">
        <v>6</v>
      </c>
      <c r="J193" s="18"/>
      <c r="K193" s="18">
        <v>8</v>
      </c>
      <c r="L193" s="18">
        <v>8</v>
      </c>
      <c r="M193" s="17"/>
      <c r="N193" s="17"/>
      <c r="O193" s="17"/>
      <c r="P193" s="17"/>
      <c r="Q193" s="17"/>
      <c r="R193" s="17"/>
      <c r="S193" s="17"/>
      <c r="T193" s="17"/>
    </row>
    <row r="194" spans="1:20" ht="25.5" x14ac:dyDescent="0.25">
      <c r="A194" s="1">
        <f t="shared" si="4"/>
        <v>18</v>
      </c>
      <c r="B194" s="18" t="s">
        <v>26</v>
      </c>
      <c r="C194" s="18" t="s">
        <v>170</v>
      </c>
      <c r="D194" s="18" t="s">
        <v>1194</v>
      </c>
      <c r="E194" s="60">
        <v>45428</v>
      </c>
      <c r="F194" s="11" t="s">
        <v>2514</v>
      </c>
      <c r="G194" s="18">
        <v>6</v>
      </c>
      <c r="H194" s="18">
        <v>2</v>
      </c>
      <c r="I194" s="18">
        <v>5</v>
      </c>
      <c r="J194" s="18">
        <v>1</v>
      </c>
      <c r="K194" s="18">
        <v>6</v>
      </c>
      <c r="L194" s="18">
        <v>6</v>
      </c>
      <c r="M194" s="17"/>
      <c r="N194" s="17"/>
      <c r="O194" s="17"/>
      <c r="P194" s="17"/>
      <c r="Q194" s="17"/>
      <c r="R194" s="17"/>
      <c r="S194" s="17"/>
      <c r="T194" s="17"/>
    </row>
    <row r="195" spans="1:20" x14ac:dyDescent="0.25">
      <c r="A195" s="1">
        <f t="shared" si="4"/>
        <v>19</v>
      </c>
      <c r="B195" s="18" t="s">
        <v>26</v>
      </c>
      <c r="C195" s="18" t="s">
        <v>84</v>
      </c>
      <c r="D195" s="18" t="s">
        <v>1195</v>
      </c>
      <c r="E195" s="60">
        <v>45428</v>
      </c>
      <c r="F195" s="11" t="s">
        <v>2514</v>
      </c>
      <c r="G195" s="18">
        <v>1</v>
      </c>
      <c r="H195" s="18"/>
      <c r="I195" s="18">
        <v>1</v>
      </c>
      <c r="J195" s="18"/>
      <c r="K195" s="18">
        <v>1</v>
      </c>
      <c r="L195" s="18">
        <v>1</v>
      </c>
      <c r="M195" s="17"/>
      <c r="N195" s="17"/>
      <c r="O195" s="17"/>
      <c r="P195" s="17"/>
      <c r="Q195" s="17"/>
      <c r="R195" s="17"/>
      <c r="S195" s="17"/>
      <c r="T195" s="17"/>
    </row>
    <row r="196" spans="1:20" x14ac:dyDescent="0.25">
      <c r="A196" s="1">
        <f t="shared" si="4"/>
        <v>20</v>
      </c>
      <c r="B196" s="18" t="s">
        <v>26</v>
      </c>
      <c r="C196" s="18" t="s">
        <v>173</v>
      </c>
      <c r="D196" s="18" t="s">
        <v>1196</v>
      </c>
      <c r="E196" s="60">
        <v>45428</v>
      </c>
      <c r="F196" s="11" t="s">
        <v>2514</v>
      </c>
      <c r="G196" s="18">
        <v>3</v>
      </c>
      <c r="H196" s="18"/>
      <c r="I196" s="18">
        <v>4</v>
      </c>
      <c r="J196" s="18"/>
      <c r="K196" s="18">
        <v>3</v>
      </c>
      <c r="L196" s="18">
        <v>3</v>
      </c>
      <c r="M196" s="17"/>
      <c r="N196" s="17"/>
      <c r="O196" s="17"/>
      <c r="P196" s="17"/>
      <c r="Q196" s="17"/>
      <c r="R196" s="17"/>
      <c r="S196" s="17"/>
      <c r="T196" s="17"/>
    </row>
    <row r="197" spans="1:20" ht="38.25" x14ac:dyDescent="0.25">
      <c r="A197" s="1">
        <f t="shared" si="4"/>
        <v>21</v>
      </c>
      <c r="B197" s="18" t="s">
        <v>26</v>
      </c>
      <c r="C197" s="18" t="s">
        <v>49</v>
      </c>
      <c r="D197" s="18" t="s">
        <v>1197</v>
      </c>
      <c r="E197" s="60">
        <v>45428</v>
      </c>
      <c r="F197" s="11" t="s">
        <v>2514</v>
      </c>
      <c r="G197" s="18">
        <v>15</v>
      </c>
      <c r="H197" s="18">
        <v>3</v>
      </c>
      <c r="I197" s="18">
        <v>3</v>
      </c>
      <c r="J197" s="18"/>
      <c r="K197" s="18">
        <v>15</v>
      </c>
      <c r="L197" s="18">
        <v>15</v>
      </c>
      <c r="M197" s="17"/>
      <c r="N197" s="17"/>
      <c r="O197" s="17"/>
      <c r="P197" s="17"/>
      <c r="Q197" s="17"/>
      <c r="R197" s="17"/>
      <c r="S197" s="17"/>
      <c r="T197" s="17"/>
    </row>
    <row r="198" spans="1:20" x14ac:dyDescent="0.25">
      <c r="A198" s="1">
        <f t="shared" si="4"/>
        <v>22</v>
      </c>
      <c r="B198" s="18" t="s">
        <v>26</v>
      </c>
      <c r="C198" s="18" t="s">
        <v>50</v>
      </c>
      <c r="D198" s="18" t="s">
        <v>1198</v>
      </c>
      <c r="E198" s="60">
        <v>45428</v>
      </c>
      <c r="F198" s="11" t="s">
        <v>2514</v>
      </c>
      <c r="G198" s="18">
        <v>3</v>
      </c>
      <c r="H198" s="18"/>
      <c r="I198" s="18">
        <v>1</v>
      </c>
      <c r="J198" s="18"/>
      <c r="K198" s="18">
        <v>3</v>
      </c>
      <c r="L198" s="18">
        <v>3</v>
      </c>
      <c r="M198" s="17"/>
      <c r="N198" s="17"/>
      <c r="O198" s="17"/>
      <c r="P198" s="17"/>
      <c r="Q198" s="17"/>
      <c r="R198" s="17"/>
      <c r="S198" s="17"/>
      <c r="T198" s="17"/>
    </row>
    <row r="199" spans="1:20" x14ac:dyDescent="0.25">
      <c r="A199" s="1">
        <f t="shared" si="4"/>
        <v>23</v>
      </c>
      <c r="B199" s="18" t="s">
        <v>26</v>
      </c>
      <c r="C199" s="18" t="s">
        <v>176</v>
      </c>
      <c r="D199" s="18" t="s">
        <v>1199</v>
      </c>
      <c r="E199" s="60">
        <v>45428</v>
      </c>
      <c r="F199" s="11" t="s">
        <v>2514</v>
      </c>
      <c r="G199" s="18">
        <v>1</v>
      </c>
      <c r="H199" s="18"/>
      <c r="I199" s="18">
        <v>2</v>
      </c>
      <c r="J199" s="18"/>
      <c r="K199" s="18">
        <v>1</v>
      </c>
      <c r="L199" s="18">
        <v>1</v>
      </c>
      <c r="M199" s="17"/>
      <c r="N199" s="17"/>
      <c r="O199" s="17"/>
      <c r="P199" s="17"/>
      <c r="Q199" s="17"/>
      <c r="R199" s="17"/>
      <c r="S199" s="17"/>
      <c r="T199" s="17"/>
    </row>
    <row r="200" spans="1:20" x14ac:dyDescent="0.25">
      <c r="A200" s="1">
        <f t="shared" si="4"/>
        <v>24</v>
      </c>
      <c r="B200" s="18" t="s">
        <v>26</v>
      </c>
      <c r="C200" s="18" t="s">
        <v>51</v>
      </c>
      <c r="D200" s="18" t="s">
        <v>1200</v>
      </c>
      <c r="E200" s="60">
        <v>45428</v>
      </c>
      <c r="F200" s="11" t="s">
        <v>2514</v>
      </c>
      <c r="G200" s="18">
        <v>3</v>
      </c>
      <c r="H200" s="18"/>
      <c r="I200" s="18">
        <v>1</v>
      </c>
      <c r="J200" s="18"/>
      <c r="K200" s="18">
        <v>3</v>
      </c>
      <c r="L200" s="18">
        <v>3</v>
      </c>
      <c r="M200" s="17"/>
      <c r="N200" s="17"/>
      <c r="O200" s="17"/>
      <c r="P200" s="17"/>
      <c r="Q200" s="17"/>
      <c r="R200" s="17"/>
      <c r="S200" s="17"/>
      <c r="T200" s="17"/>
    </row>
    <row r="201" spans="1:20" ht="25.5" x14ac:dyDescent="0.25">
      <c r="A201" s="1">
        <f t="shared" si="4"/>
        <v>25</v>
      </c>
      <c r="B201" s="18" t="s">
        <v>26</v>
      </c>
      <c r="C201" s="18" t="s">
        <v>177</v>
      </c>
      <c r="D201" s="18" t="s">
        <v>1201</v>
      </c>
      <c r="E201" s="60">
        <v>45428</v>
      </c>
      <c r="F201" s="11" t="s">
        <v>2514</v>
      </c>
      <c r="G201" s="18">
        <v>5</v>
      </c>
      <c r="H201" s="18">
        <v>2</v>
      </c>
      <c r="I201" s="18">
        <v>4</v>
      </c>
      <c r="J201" s="18"/>
      <c r="K201" s="18">
        <v>5</v>
      </c>
      <c r="L201" s="18">
        <v>5</v>
      </c>
      <c r="M201" s="17"/>
      <c r="N201" s="17"/>
      <c r="O201" s="17"/>
      <c r="P201" s="17"/>
      <c r="Q201" s="17"/>
      <c r="R201" s="17"/>
      <c r="S201" s="17"/>
      <c r="T201" s="17"/>
    </row>
    <row r="202" spans="1:20" x14ac:dyDescent="0.25">
      <c r="A202" s="1">
        <f t="shared" si="4"/>
        <v>26</v>
      </c>
      <c r="B202" s="18" t="s">
        <v>26</v>
      </c>
      <c r="C202" s="18" t="s">
        <v>52</v>
      </c>
      <c r="D202" s="18" t="s">
        <v>1202</v>
      </c>
      <c r="E202" s="60">
        <v>45428</v>
      </c>
      <c r="F202" s="11" t="s">
        <v>2514</v>
      </c>
      <c r="G202" s="18">
        <v>2</v>
      </c>
      <c r="H202" s="18"/>
      <c r="I202" s="18"/>
      <c r="J202" s="18"/>
      <c r="K202" s="18">
        <v>2</v>
      </c>
      <c r="L202" s="18">
        <v>2</v>
      </c>
      <c r="M202" s="17"/>
      <c r="N202" s="17"/>
      <c r="O202" s="17"/>
      <c r="P202" s="17"/>
      <c r="Q202" s="17"/>
      <c r="R202" s="17"/>
      <c r="S202" s="17"/>
      <c r="T202" s="17"/>
    </row>
    <row r="203" spans="1:20" x14ac:dyDescent="0.25">
      <c r="A203" s="1">
        <f t="shared" si="4"/>
        <v>27</v>
      </c>
      <c r="B203" s="18" t="s">
        <v>26</v>
      </c>
      <c r="C203" s="18" t="s">
        <v>1175</v>
      </c>
      <c r="D203" s="18">
        <v>10</v>
      </c>
      <c r="E203" s="60">
        <v>45428</v>
      </c>
      <c r="F203" s="11" t="s">
        <v>2514</v>
      </c>
      <c r="G203" s="18">
        <v>1</v>
      </c>
      <c r="H203" s="18"/>
      <c r="I203" s="18">
        <v>1</v>
      </c>
      <c r="J203" s="18"/>
      <c r="K203" s="18">
        <v>1</v>
      </c>
      <c r="L203" s="18">
        <v>1</v>
      </c>
      <c r="M203" s="17"/>
      <c r="N203" s="17"/>
      <c r="O203" s="17"/>
      <c r="P203" s="17"/>
      <c r="Q203" s="17"/>
      <c r="R203" s="17"/>
      <c r="S203" s="17"/>
      <c r="T203" s="17"/>
    </row>
    <row r="204" spans="1:20" ht="25.5" x14ac:dyDescent="0.25">
      <c r="A204" s="1"/>
      <c r="B204" s="18" t="s">
        <v>2398</v>
      </c>
      <c r="C204" s="18" t="s">
        <v>82</v>
      </c>
      <c r="D204" s="38" t="s">
        <v>2399</v>
      </c>
      <c r="E204" s="60">
        <v>45428</v>
      </c>
      <c r="F204" s="11" t="s">
        <v>2514</v>
      </c>
      <c r="G204" s="18">
        <v>1</v>
      </c>
      <c r="H204" s="18"/>
      <c r="I204" s="18"/>
      <c r="J204" s="18"/>
      <c r="K204" s="18">
        <v>1</v>
      </c>
      <c r="L204" s="18">
        <v>1</v>
      </c>
      <c r="M204" s="33"/>
      <c r="N204" s="33"/>
      <c r="O204" s="33"/>
      <c r="P204" s="33"/>
      <c r="Q204" s="33"/>
      <c r="R204" s="33"/>
      <c r="S204" s="33"/>
      <c r="T204" s="33"/>
    </row>
    <row r="205" spans="1:20" x14ac:dyDescent="0.25">
      <c r="A205" s="1">
        <f>A203+1</f>
        <v>28</v>
      </c>
      <c r="B205" s="18" t="s">
        <v>55</v>
      </c>
      <c r="C205" s="18" t="s">
        <v>56</v>
      </c>
      <c r="D205" s="39" t="s">
        <v>1203</v>
      </c>
      <c r="E205" s="60">
        <v>45443</v>
      </c>
      <c r="F205" s="11" t="s">
        <v>2514</v>
      </c>
      <c r="G205" s="18">
        <v>3</v>
      </c>
      <c r="H205" s="18"/>
      <c r="I205" s="18">
        <v>1</v>
      </c>
      <c r="J205" s="18"/>
      <c r="K205" s="18">
        <v>3</v>
      </c>
      <c r="L205" s="18">
        <v>3</v>
      </c>
      <c r="M205" s="17"/>
      <c r="N205" s="17"/>
      <c r="O205" s="17"/>
      <c r="P205" s="17"/>
      <c r="Q205" s="17"/>
      <c r="R205" s="17"/>
      <c r="S205" s="17"/>
      <c r="T205" s="17"/>
    </row>
    <row r="206" spans="1:20" x14ac:dyDescent="0.25">
      <c r="A206" s="1">
        <f t="shared" si="4"/>
        <v>29</v>
      </c>
      <c r="B206" s="18" t="s">
        <v>55</v>
      </c>
      <c r="C206" s="18" t="s">
        <v>57</v>
      </c>
      <c r="D206" s="39" t="s">
        <v>1204</v>
      </c>
      <c r="E206" s="60">
        <v>45443</v>
      </c>
      <c r="F206" s="11" t="s">
        <v>2514</v>
      </c>
      <c r="G206" s="18">
        <v>2</v>
      </c>
      <c r="H206" s="18"/>
      <c r="I206" s="18"/>
      <c r="J206" s="18"/>
      <c r="K206" s="18">
        <v>2</v>
      </c>
      <c r="L206" s="18">
        <v>2</v>
      </c>
      <c r="M206" s="17"/>
      <c r="N206" s="17"/>
      <c r="O206" s="17"/>
      <c r="P206" s="17"/>
      <c r="Q206" s="17"/>
      <c r="R206" s="17"/>
      <c r="S206" s="17"/>
      <c r="T206" s="17"/>
    </row>
    <row r="207" spans="1:20" x14ac:dyDescent="0.25">
      <c r="A207" s="1">
        <f t="shared" si="4"/>
        <v>30</v>
      </c>
      <c r="B207" s="18" t="s">
        <v>55</v>
      </c>
      <c r="C207" s="18" t="s">
        <v>58</v>
      </c>
      <c r="D207" s="38" t="s">
        <v>1205</v>
      </c>
      <c r="E207" s="60">
        <v>45443</v>
      </c>
      <c r="F207" s="11" t="s">
        <v>2514</v>
      </c>
      <c r="G207" s="18">
        <v>1</v>
      </c>
      <c r="H207" s="18"/>
      <c r="I207" s="18"/>
      <c r="J207" s="18"/>
      <c r="K207" s="18">
        <v>1</v>
      </c>
      <c r="L207" s="18">
        <v>1</v>
      </c>
      <c r="M207" s="17"/>
      <c r="N207" s="17"/>
      <c r="O207" s="17"/>
      <c r="P207" s="17"/>
      <c r="Q207" s="17"/>
      <c r="R207" s="17"/>
      <c r="S207" s="17"/>
      <c r="T207" s="17"/>
    </row>
    <row r="208" spans="1:20" ht="25.5" x14ac:dyDescent="0.25">
      <c r="A208" s="1">
        <f t="shared" si="4"/>
        <v>31</v>
      </c>
      <c r="B208" s="18" t="s">
        <v>55</v>
      </c>
      <c r="C208" s="18" t="s">
        <v>49</v>
      </c>
      <c r="D208" s="39" t="s">
        <v>1206</v>
      </c>
      <c r="E208" s="60">
        <v>45443</v>
      </c>
      <c r="F208" s="11" t="s">
        <v>2514</v>
      </c>
      <c r="G208" s="18">
        <v>9</v>
      </c>
      <c r="H208" s="18"/>
      <c r="I208" s="18">
        <v>4</v>
      </c>
      <c r="J208" s="18"/>
      <c r="K208" s="18">
        <v>9</v>
      </c>
      <c r="L208" s="18">
        <v>9</v>
      </c>
      <c r="M208" s="17"/>
      <c r="N208" s="17"/>
      <c r="O208" s="17"/>
      <c r="P208" s="17"/>
      <c r="Q208" s="17"/>
      <c r="R208" s="17"/>
      <c r="S208" s="17"/>
      <c r="T208" s="17"/>
    </row>
    <row r="209" spans="1:20" x14ac:dyDescent="0.25">
      <c r="A209" s="1">
        <f t="shared" si="4"/>
        <v>32</v>
      </c>
      <c r="B209" s="18" t="s">
        <v>55</v>
      </c>
      <c r="C209" s="18" t="s">
        <v>1176</v>
      </c>
      <c r="D209" s="39" t="s">
        <v>1092</v>
      </c>
      <c r="E209" s="60">
        <v>45443</v>
      </c>
      <c r="F209" s="11" t="s">
        <v>2514</v>
      </c>
      <c r="G209" s="18">
        <v>1</v>
      </c>
      <c r="H209" s="18"/>
      <c r="I209" s="18">
        <v>1</v>
      </c>
      <c r="J209" s="18"/>
      <c r="K209" s="18">
        <v>1</v>
      </c>
      <c r="L209" s="18">
        <v>1</v>
      </c>
      <c r="M209" s="17"/>
      <c r="N209" s="17"/>
      <c r="O209" s="17"/>
      <c r="P209" s="17"/>
      <c r="Q209" s="17"/>
      <c r="R209" s="17"/>
      <c r="S209" s="17"/>
      <c r="T209" s="17"/>
    </row>
    <row r="210" spans="1:20" x14ac:dyDescent="0.25">
      <c r="A210" s="1">
        <f t="shared" si="4"/>
        <v>33</v>
      </c>
      <c r="B210" s="18" t="s">
        <v>55</v>
      </c>
      <c r="C210" s="18" t="s">
        <v>1177</v>
      </c>
      <c r="D210" s="38" t="s">
        <v>1017</v>
      </c>
      <c r="E210" s="60">
        <v>45443</v>
      </c>
      <c r="F210" s="11" t="s">
        <v>2514</v>
      </c>
      <c r="G210" s="18">
        <v>1</v>
      </c>
      <c r="H210" s="18"/>
      <c r="I210" s="18"/>
      <c r="J210" s="18"/>
      <c r="K210" s="18">
        <v>1</v>
      </c>
      <c r="L210" s="18">
        <v>1</v>
      </c>
      <c r="M210" s="17"/>
      <c r="N210" s="17"/>
      <c r="O210" s="17"/>
      <c r="P210" s="17"/>
      <c r="Q210" s="17"/>
      <c r="R210" s="17"/>
      <c r="S210" s="17"/>
      <c r="T210" s="17"/>
    </row>
    <row r="211" spans="1:20" x14ac:dyDescent="0.25">
      <c r="A211" s="1">
        <f t="shared" si="4"/>
        <v>34</v>
      </c>
      <c r="B211" s="18" t="s">
        <v>55</v>
      </c>
      <c r="C211" s="18" t="s">
        <v>988</v>
      </c>
      <c r="D211" s="38" t="s">
        <v>776</v>
      </c>
      <c r="E211" s="60">
        <v>45443</v>
      </c>
      <c r="F211" s="11" t="s">
        <v>2514</v>
      </c>
      <c r="G211" s="18">
        <v>1</v>
      </c>
      <c r="H211" s="18"/>
      <c r="I211" s="18">
        <v>1</v>
      </c>
      <c r="J211" s="18"/>
      <c r="K211" s="18">
        <v>1</v>
      </c>
      <c r="L211" s="18">
        <v>1</v>
      </c>
      <c r="M211" s="17"/>
      <c r="N211" s="17"/>
      <c r="O211" s="17"/>
      <c r="P211" s="17"/>
      <c r="Q211" s="17"/>
      <c r="R211" s="17"/>
      <c r="S211" s="17"/>
      <c r="T211" s="17"/>
    </row>
    <row r="212" spans="1:20" x14ac:dyDescent="0.25">
      <c r="A212" s="1">
        <f t="shared" si="4"/>
        <v>35</v>
      </c>
      <c r="B212" s="18" t="s">
        <v>307</v>
      </c>
      <c r="C212" s="18" t="s">
        <v>186</v>
      </c>
      <c r="D212" s="38" t="s">
        <v>1207</v>
      </c>
      <c r="E212" s="60">
        <v>45443</v>
      </c>
      <c r="F212" s="11" t="s">
        <v>2514</v>
      </c>
      <c r="G212" s="18">
        <v>1</v>
      </c>
      <c r="H212" s="18"/>
      <c r="I212" s="18"/>
      <c r="J212" s="18"/>
      <c r="K212" s="18">
        <v>1</v>
      </c>
      <c r="L212" s="18">
        <v>1</v>
      </c>
      <c r="M212" s="17"/>
      <c r="N212" s="17"/>
      <c r="O212" s="17"/>
      <c r="P212" s="17"/>
      <c r="Q212" s="17"/>
      <c r="R212" s="17"/>
      <c r="S212" s="17"/>
      <c r="T212" s="17"/>
    </row>
    <row r="213" spans="1:20" x14ac:dyDescent="0.25">
      <c r="A213" s="1">
        <f t="shared" si="4"/>
        <v>36</v>
      </c>
      <c r="B213" s="18" t="s">
        <v>575</v>
      </c>
      <c r="C213" s="18" t="s">
        <v>764</v>
      </c>
      <c r="D213" s="38" t="s">
        <v>1208</v>
      </c>
      <c r="E213" s="60">
        <v>45431</v>
      </c>
      <c r="F213" s="11" t="s">
        <v>2514</v>
      </c>
      <c r="G213" s="18">
        <v>2</v>
      </c>
      <c r="H213" s="18"/>
      <c r="I213" s="18">
        <v>2</v>
      </c>
      <c r="J213" s="18"/>
      <c r="K213" s="18">
        <v>2</v>
      </c>
      <c r="L213" s="18">
        <v>2</v>
      </c>
      <c r="M213" s="17"/>
      <c r="N213" s="17"/>
      <c r="O213" s="17"/>
      <c r="P213" s="17"/>
      <c r="Q213" s="17"/>
      <c r="R213" s="17"/>
      <c r="S213" s="17"/>
      <c r="T213" s="17"/>
    </row>
    <row r="214" spans="1:20" ht="25.5" x14ac:dyDescent="0.25">
      <c r="A214" s="1">
        <f t="shared" si="4"/>
        <v>37</v>
      </c>
      <c r="B214" s="18" t="s">
        <v>575</v>
      </c>
      <c r="C214" s="18" t="s">
        <v>186</v>
      </c>
      <c r="D214" s="39" t="s">
        <v>1209</v>
      </c>
      <c r="E214" s="60">
        <v>45431</v>
      </c>
      <c r="F214" s="11" t="s">
        <v>2514</v>
      </c>
      <c r="G214" s="18">
        <v>13</v>
      </c>
      <c r="H214" s="18">
        <v>1</v>
      </c>
      <c r="I214" s="18">
        <v>8</v>
      </c>
      <c r="J214" s="18">
        <v>3</v>
      </c>
      <c r="K214" s="18">
        <v>13</v>
      </c>
      <c r="L214" s="18">
        <v>13</v>
      </c>
      <c r="M214" s="17"/>
      <c r="N214" s="17"/>
      <c r="O214" s="17"/>
      <c r="P214" s="17"/>
      <c r="Q214" s="17"/>
      <c r="R214" s="17"/>
      <c r="S214" s="17"/>
      <c r="T214" s="17"/>
    </row>
    <row r="215" spans="1:20" x14ac:dyDescent="0.25">
      <c r="A215" s="1">
        <f t="shared" si="4"/>
        <v>38</v>
      </c>
      <c r="B215" s="18" t="s">
        <v>575</v>
      </c>
      <c r="C215" s="18" t="s">
        <v>70</v>
      </c>
      <c r="D215" s="38" t="s">
        <v>1210</v>
      </c>
      <c r="E215" s="60">
        <v>45431</v>
      </c>
      <c r="F215" s="11" t="s">
        <v>2514</v>
      </c>
      <c r="G215" s="18">
        <v>1</v>
      </c>
      <c r="H215" s="18"/>
      <c r="I215" s="18">
        <v>1</v>
      </c>
      <c r="J215" s="18"/>
      <c r="K215" s="18">
        <v>1</v>
      </c>
      <c r="L215" s="18">
        <v>1</v>
      </c>
      <c r="M215" s="17"/>
      <c r="N215" s="17"/>
      <c r="O215" s="17"/>
      <c r="P215" s="17"/>
      <c r="Q215" s="17"/>
      <c r="R215" s="17"/>
      <c r="S215" s="17"/>
      <c r="T215" s="17"/>
    </row>
    <row r="216" spans="1:20" x14ac:dyDescent="0.25">
      <c r="A216" s="1">
        <f t="shared" si="4"/>
        <v>39</v>
      </c>
      <c r="B216" s="18" t="s">
        <v>66</v>
      </c>
      <c r="C216" s="18" t="s">
        <v>54</v>
      </c>
      <c r="D216" s="39" t="s">
        <v>1017</v>
      </c>
      <c r="E216" s="60">
        <v>45431</v>
      </c>
      <c r="F216" s="11" t="s">
        <v>2514</v>
      </c>
      <c r="G216" s="18">
        <v>1</v>
      </c>
      <c r="H216" s="18"/>
      <c r="I216" s="18">
        <v>1</v>
      </c>
      <c r="J216" s="18"/>
      <c r="K216" s="18">
        <v>1</v>
      </c>
      <c r="L216" s="18">
        <v>1</v>
      </c>
      <c r="M216" s="17"/>
      <c r="N216" s="17"/>
      <c r="O216" s="17"/>
      <c r="P216" s="17"/>
      <c r="Q216" s="17"/>
      <c r="R216" s="17"/>
      <c r="S216" s="17"/>
      <c r="T216" s="17"/>
    </row>
    <row r="217" spans="1:20" x14ac:dyDescent="0.25">
      <c r="A217" s="1">
        <f t="shared" si="4"/>
        <v>40</v>
      </c>
      <c r="B217" s="18" t="s">
        <v>67</v>
      </c>
      <c r="C217" s="18" t="s">
        <v>69</v>
      </c>
      <c r="D217" s="39" t="s">
        <v>1211</v>
      </c>
      <c r="E217" s="60">
        <v>45432</v>
      </c>
      <c r="F217" s="11" t="s">
        <v>2514</v>
      </c>
      <c r="G217" s="18">
        <v>2</v>
      </c>
      <c r="H217" s="18"/>
      <c r="I217" s="18">
        <v>1</v>
      </c>
      <c r="J217" s="18"/>
      <c r="K217" s="18">
        <v>2</v>
      </c>
      <c r="L217" s="18">
        <v>2</v>
      </c>
      <c r="M217" s="17"/>
      <c r="N217" s="17"/>
      <c r="O217" s="17"/>
      <c r="P217" s="17"/>
      <c r="Q217" s="17"/>
      <c r="R217" s="17"/>
      <c r="S217" s="17"/>
      <c r="T217" s="17"/>
    </row>
    <row r="218" spans="1:20" x14ac:dyDescent="0.25">
      <c r="A218" s="1">
        <f t="shared" si="4"/>
        <v>41</v>
      </c>
      <c r="B218" s="18" t="s">
        <v>67</v>
      </c>
      <c r="C218" s="18" t="s">
        <v>42</v>
      </c>
      <c r="D218" s="38" t="s">
        <v>1212</v>
      </c>
      <c r="E218" s="60">
        <v>45432</v>
      </c>
      <c r="F218" s="11" t="s">
        <v>2514</v>
      </c>
      <c r="G218" s="18">
        <v>1</v>
      </c>
      <c r="H218" s="18">
        <v>1</v>
      </c>
      <c r="I218" s="18">
        <v>1</v>
      </c>
      <c r="J218" s="18"/>
      <c r="K218" s="18">
        <v>1</v>
      </c>
      <c r="L218" s="18">
        <v>1</v>
      </c>
      <c r="M218" s="17"/>
      <c r="N218" s="17"/>
      <c r="O218" s="17"/>
      <c r="P218" s="17"/>
      <c r="Q218" s="17"/>
      <c r="R218" s="17"/>
      <c r="S218" s="17"/>
      <c r="T218" s="17"/>
    </row>
    <row r="219" spans="1:20" x14ac:dyDescent="0.25">
      <c r="A219" s="1">
        <f t="shared" si="4"/>
        <v>42</v>
      </c>
      <c r="B219" s="18" t="s">
        <v>67</v>
      </c>
      <c r="C219" s="18" t="s">
        <v>445</v>
      </c>
      <c r="D219" s="39" t="s">
        <v>776</v>
      </c>
      <c r="E219" s="60">
        <v>45432</v>
      </c>
      <c r="F219" s="11" t="s">
        <v>2514</v>
      </c>
      <c r="G219" s="18">
        <v>1</v>
      </c>
      <c r="H219" s="18"/>
      <c r="I219" s="18">
        <v>1</v>
      </c>
      <c r="J219" s="18"/>
      <c r="K219" s="18">
        <v>1</v>
      </c>
      <c r="L219" s="18">
        <v>1</v>
      </c>
      <c r="M219" s="17"/>
      <c r="N219" s="17"/>
      <c r="O219" s="17"/>
      <c r="P219" s="17"/>
      <c r="Q219" s="17"/>
      <c r="R219" s="17"/>
      <c r="S219" s="17"/>
      <c r="T219" s="17"/>
    </row>
    <row r="220" spans="1:20" x14ac:dyDescent="0.25">
      <c r="A220" s="1">
        <f t="shared" si="4"/>
        <v>43</v>
      </c>
      <c r="B220" s="18" t="s">
        <v>71</v>
      </c>
      <c r="C220" s="18" t="s">
        <v>74</v>
      </c>
      <c r="D220" s="18" t="s">
        <v>999</v>
      </c>
      <c r="E220" s="60">
        <v>45432</v>
      </c>
      <c r="F220" s="11" t="s">
        <v>2514</v>
      </c>
      <c r="G220" s="18">
        <v>1</v>
      </c>
      <c r="H220" s="18">
        <v>1</v>
      </c>
      <c r="I220" s="18">
        <v>2</v>
      </c>
      <c r="J220" s="18"/>
      <c r="K220" s="18">
        <v>1</v>
      </c>
      <c r="L220" s="18">
        <v>1</v>
      </c>
      <c r="M220" s="17"/>
      <c r="N220" s="17"/>
      <c r="O220" s="17"/>
      <c r="P220" s="17"/>
      <c r="Q220" s="17"/>
      <c r="R220" s="17"/>
      <c r="S220" s="17"/>
      <c r="T220" s="17"/>
    </row>
    <row r="221" spans="1:20" x14ac:dyDescent="0.25">
      <c r="A221" s="1">
        <f t="shared" si="4"/>
        <v>44</v>
      </c>
      <c r="B221" s="18" t="s">
        <v>71</v>
      </c>
      <c r="C221" s="18" t="s">
        <v>446</v>
      </c>
      <c r="D221" s="18" t="s">
        <v>1213</v>
      </c>
      <c r="E221" s="60">
        <v>45432</v>
      </c>
      <c r="F221" s="11" t="s">
        <v>2514</v>
      </c>
      <c r="G221" s="18">
        <v>1</v>
      </c>
      <c r="H221" s="18">
        <v>1</v>
      </c>
      <c r="I221" s="18">
        <v>1</v>
      </c>
      <c r="J221" s="18"/>
      <c r="K221" s="18">
        <v>1</v>
      </c>
      <c r="L221" s="18">
        <v>1</v>
      </c>
      <c r="M221" s="17"/>
      <c r="N221" s="17"/>
      <c r="O221" s="17"/>
      <c r="P221" s="17"/>
      <c r="Q221" s="17"/>
      <c r="R221" s="17"/>
      <c r="S221" s="17"/>
      <c r="T221" s="17"/>
    </row>
    <row r="222" spans="1:20" x14ac:dyDescent="0.25">
      <c r="A222" s="1">
        <f t="shared" si="4"/>
        <v>45</v>
      </c>
      <c r="B222" s="18" t="s">
        <v>71</v>
      </c>
      <c r="C222" s="18" t="s">
        <v>561</v>
      </c>
      <c r="D222" s="18" t="s">
        <v>1214</v>
      </c>
      <c r="E222" s="60">
        <v>45432</v>
      </c>
      <c r="F222" s="11" t="s">
        <v>2514</v>
      </c>
      <c r="G222" s="18">
        <v>2</v>
      </c>
      <c r="H222" s="18"/>
      <c r="I222" s="18">
        <v>1</v>
      </c>
      <c r="J222" s="18"/>
      <c r="K222" s="18">
        <v>2</v>
      </c>
      <c r="L222" s="18">
        <v>2</v>
      </c>
      <c r="M222" s="17"/>
      <c r="N222" s="17"/>
      <c r="O222" s="17"/>
      <c r="P222" s="17"/>
      <c r="Q222" s="17"/>
      <c r="R222" s="17"/>
      <c r="S222" s="17"/>
      <c r="T222" s="17"/>
    </row>
    <row r="223" spans="1:20" ht="114.75" x14ac:dyDescent="0.25">
      <c r="A223" s="1">
        <f t="shared" si="4"/>
        <v>46</v>
      </c>
      <c r="B223" s="18" t="s">
        <v>71</v>
      </c>
      <c r="C223" s="18" t="s">
        <v>447</v>
      </c>
      <c r="D223" s="18" t="s">
        <v>1215</v>
      </c>
      <c r="E223" s="60">
        <v>45432</v>
      </c>
      <c r="F223" s="11" t="s">
        <v>2514</v>
      </c>
      <c r="G223" s="18">
        <v>50</v>
      </c>
      <c r="H223" s="18">
        <v>17</v>
      </c>
      <c r="I223" s="18">
        <v>35</v>
      </c>
      <c r="J223" s="18">
        <v>5</v>
      </c>
      <c r="K223" s="18">
        <v>50</v>
      </c>
      <c r="L223" s="18">
        <v>50</v>
      </c>
      <c r="M223" s="17"/>
      <c r="N223" s="17"/>
      <c r="O223" s="17"/>
      <c r="P223" s="17"/>
      <c r="Q223" s="17"/>
      <c r="R223" s="17"/>
      <c r="S223" s="17"/>
      <c r="T223" s="17"/>
    </row>
    <row r="224" spans="1:20" x14ac:dyDescent="0.25">
      <c r="A224" s="1">
        <f t="shared" si="4"/>
        <v>47</v>
      </c>
      <c r="B224" s="18" t="s">
        <v>71</v>
      </c>
      <c r="C224" s="18" t="s">
        <v>47</v>
      </c>
      <c r="D224" s="18" t="s">
        <v>1216</v>
      </c>
      <c r="E224" s="60">
        <v>45432</v>
      </c>
      <c r="F224" s="11" t="s">
        <v>2514</v>
      </c>
      <c r="G224" s="18">
        <v>1</v>
      </c>
      <c r="H224" s="18"/>
      <c r="I224" s="18">
        <v>1</v>
      </c>
      <c r="J224" s="18"/>
      <c r="K224" s="18">
        <v>1</v>
      </c>
      <c r="L224" s="18">
        <v>1</v>
      </c>
      <c r="M224" s="17"/>
      <c r="N224" s="17"/>
      <c r="O224" s="17"/>
      <c r="P224" s="17"/>
      <c r="Q224" s="17"/>
      <c r="R224" s="17"/>
      <c r="S224" s="17"/>
      <c r="T224" s="17"/>
    </row>
    <row r="225" spans="1:20" x14ac:dyDescent="0.25">
      <c r="A225" s="1">
        <f t="shared" si="4"/>
        <v>48</v>
      </c>
      <c r="B225" s="18" t="s">
        <v>71</v>
      </c>
      <c r="C225" s="18" t="s">
        <v>70</v>
      </c>
      <c r="D225" s="18" t="s">
        <v>1217</v>
      </c>
      <c r="E225" s="60">
        <v>45432</v>
      </c>
      <c r="F225" s="11" t="s">
        <v>2514</v>
      </c>
      <c r="G225" s="18">
        <v>1</v>
      </c>
      <c r="H225" s="18"/>
      <c r="I225" s="18">
        <v>1</v>
      </c>
      <c r="J225" s="18"/>
      <c r="K225" s="18">
        <v>1</v>
      </c>
      <c r="L225" s="18">
        <v>1</v>
      </c>
      <c r="M225" s="17"/>
      <c r="N225" s="17"/>
      <c r="O225" s="17"/>
      <c r="P225" s="17"/>
      <c r="Q225" s="17"/>
      <c r="R225" s="17"/>
      <c r="S225" s="17"/>
      <c r="T225" s="17"/>
    </row>
    <row r="226" spans="1:20" ht="25.5" x14ac:dyDescent="0.25">
      <c r="A226" s="1">
        <f t="shared" si="4"/>
        <v>49</v>
      </c>
      <c r="B226" s="18" t="s">
        <v>71</v>
      </c>
      <c r="C226" s="18" t="s">
        <v>1178</v>
      </c>
      <c r="D226" s="18" t="s">
        <v>1218</v>
      </c>
      <c r="E226" s="60">
        <v>45432</v>
      </c>
      <c r="F226" s="11" t="s">
        <v>2514</v>
      </c>
      <c r="G226" s="18">
        <v>11</v>
      </c>
      <c r="H226" s="18">
        <v>3</v>
      </c>
      <c r="I226" s="18">
        <v>4</v>
      </c>
      <c r="J226" s="18"/>
      <c r="K226" s="18">
        <v>11</v>
      </c>
      <c r="L226" s="18">
        <v>11</v>
      </c>
      <c r="M226" s="17"/>
      <c r="N226" s="17"/>
      <c r="O226" s="17"/>
      <c r="P226" s="17"/>
      <c r="Q226" s="17"/>
      <c r="R226" s="17"/>
      <c r="S226" s="17"/>
      <c r="T226" s="17"/>
    </row>
    <row r="227" spans="1:20" x14ac:dyDescent="0.25">
      <c r="A227" s="1">
        <f t="shared" si="4"/>
        <v>50</v>
      </c>
      <c r="B227" s="18" t="s">
        <v>591</v>
      </c>
      <c r="C227" s="18" t="s">
        <v>561</v>
      </c>
      <c r="D227" s="18" t="s">
        <v>1219</v>
      </c>
      <c r="E227" s="60">
        <v>45443</v>
      </c>
      <c r="F227" s="11" t="s">
        <v>2514</v>
      </c>
      <c r="G227" s="18">
        <v>7</v>
      </c>
      <c r="H227" s="18">
        <v>1</v>
      </c>
      <c r="I227" s="18">
        <v>5</v>
      </c>
      <c r="J227" s="18"/>
      <c r="K227" s="18">
        <v>7</v>
      </c>
      <c r="L227" s="18">
        <v>7</v>
      </c>
      <c r="M227" s="17"/>
      <c r="N227" s="17"/>
      <c r="O227" s="17"/>
      <c r="P227" s="17"/>
      <c r="Q227" s="17"/>
      <c r="R227" s="17"/>
      <c r="S227" s="17"/>
      <c r="T227" s="17"/>
    </row>
    <row r="228" spans="1:20" x14ac:dyDescent="0.25">
      <c r="A228" s="1">
        <f t="shared" si="4"/>
        <v>51</v>
      </c>
      <c r="B228" s="18" t="s">
        <v>591</v>
      </c>
      <c r="C228" s="18" t="s">
        <v>764</v>
      </c>
      <c r="D228" s="18" t="s">
        <v>1220</v>
      </c>
      <c r="E228" s="60">
        <v>45443</v>
      </c>
      <c r="F228" s="11" t="s">
        <v>2514</v>
      </c>
      <c r="G228" s="18">
        <v>2</v>
      </c>
      <c r="H228" s="18"/>
      <c r="I228" s="18">
        <v>2</v>
      </c>
      <c r="J228" s="18"/>
      <c r="K228" s="18">
        <v>2</v>
      </c>
      <c r="L228" s="18">
        <v>2</v>
      </c>
      <c r="M228" s="17"/>
      <c r="N228" s="17"/>
      <c r="O228" s="17"/>
      <c r="P228" s="17"/>
      <c r="Q228" s="17"/>
      <c r="R228" s="17"/>
      <c r="S228" s="17"/>
      <c r="T228" s="17"/>
    </row>
    <row r="229" spans="1:20" x14ac:dyDescent="0.25">
      <c r="A229" s="1">
        <f t="shared" si="4"/>
        <v>52</v>
      </c>
      <c r="B229" s="18" t="s">
        <v>591</v>
      </c>
      <c r="C229" s="18" t="s">
        <v>42</v>
      </c>
      <c r="D229" s="18" t="s">
        <v>1221</v>
      </c>
      <c r="E229" s="60">
        <v>45443</v>
      </c>
      <c r="F229" s="11" t="s">
        <v>2514</v>
      </c>
      <c r="G229" s="18">
        <v>1</v>
      </c>
      <c r="H229" s="18">
        <v>1</v>
      </c>
      <c r="I229" s="18">
        <v>1</v>
      </c>
      <c r="J229" s="18"/>
      <c r="K229" s="18">
        <v>1</v>
      </c>
      <c r="L229" s="18">
        <v>1</v>
      </c>
      <c r="M229" s="17"/>
      <c r="N229" s="17"/>
      <c r="O229" s="17"/>
      <c r="P229" s="17"/>
      <c r="Q229" s="17"/>
      <c r="R229" s="17"/>
      <c r="S229" s="17"/>
      <c r="T229" s="17"/>
    </row>
    <row r="230" spans="1:20" x14ac:dyDescent="0.25">
      <c r="A230" s="1">
        <f t="shared" si="4"/>
        <v>53</v>
      </c>
      <c r="B230" s="18" t="s">
        <v>591</v>
      </c>
      <c r="C230" s="18" t="s">
        <v>597</v>
      </c>
      <c r="D230" s="18" t="s">
        <v>1222</v>
      </c>
      <c r="E230" s="60">
        <v>45443</v>
      </c>
      <c r="F230" s="11" t="s">
        <v>2514</v>
      </c>
      <c r="G230" s="18">
        <v>6</v>
      </c>
      <c r="H230" s="18"/>
      <c r="I230" s="18">
        <v>6</v>
      </c>
      <c r="J230" s="18"/>
      <c r="K230" s="18">
        <v>6</v>
      </c>
      <c r="L230" s="18">
        <v>6</v>
      </c>
      <c r="M230" s="17"/>
      <c r="N230" s="17"/>
      <c r="O230" s="17"/>
      <c r="P230" s="17"/>
      <c r="Q230" s="17"/>
      <c r="R230" s="17"/>
      <c r="S230" s="17"/>
      <c r="T230" s="17"/>
    </row>
    <row r="231" spans="1:20" ht="25.5" x14ac:dyDescent="0.25">
      <c r="A231" s="1">
        <f t="shared" si="4"/>
        <v>54</v>
      </c>
      <c r="B231" s="18" t="s">
        <v>591</v>
      </c>
      <c r="C231" s="18" t="s">
        <v>58</v>
      </c>
      <c r="D231" s="18" t="s">
        <v>1223</v>
      </c>
      <c r="E231" s="60">
        <v>45443</v>
      </c>
      <c r="F231" s="11" t="s">
        <v>2514</v>
      </c>
      <c r="G231" s="18">
        <v>11</v>
      </c>
      <c r="H231" s="18"/>
      <c r="I231" s="18">
        <v>5</v>
      </c>
      <c r="J231" s="18"/>
      <c r="K231" s="18">
        <v>11</v>
      </c>
      <c r="L231" s="18">
        <v>11</v>
      </c>
      <c r="M231" s="17"/>
      <c r="N231" s="17"/>
      <c r="O231" s="17"/>
      <c r="P231" s="17"/>
      <c r="Q231" s="17"/>
      <c r="R231" s="17"/>
      <c r="S231" s="17"/>
      <c r="T231" s="17"/>
    </row>
    <row r="232" spans="1:20" ht="38.25" x14ac:dyDescent="0.25">
      <c r="A232" s="1">
        <f t="shared" si="4"/>
        <v>55</v>
      </c>
      <c r="B232" s="18" t="s">
        <v>591</v>
      </c>
      <c r="C232" s="18" t="s">
        <v>54</v>
      </c>
      <c r="D232" s="18" t="s">
        <v>1224</v>
      </c>
      <c r="E232" s="60">
        <v>45443</v>
      </c>
      <c r="F232" s="11" t="s">
        <v>2514</v>
      </c>
      <c r="G232" s="18">
        <v>16</v>
      </c>
      <c r="H232" s="18"/>
      <c r="I232" s="18">
        <v>11</v>
      </c>
      <c r="J232" s="18">
        <v>3</v>
      </c>
      <c r="K232" s="18">
        <v>16</v>
      </c>
      <c r="L232" s="18">
        <v>16</v>
      </c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">
        <f t="shared" si="4"/>
        <v>56</v>
      </c>
      <c r="B233" s="18" t="s">
        <v>591</v>
      </c>
      <c r="C233" s="18" t="s">
        <v>70</v>
      </c>
      <c r="D233" s="18" t="s">
        <v>1225</v>
      </c>
      <c r="E233" s="60">
        <v>45443</v>
      </c>
      <c r="F233" s="11" t="s">
        <v>2514</v>
      </c>
      <c r="G233" s="18">
        <v>2</v>
      </c>
      <c r="H233" s="18"/>
      <c r="I233" s="18">
        <v>3</v>
      </c>
      <c r="J233" s="18"/>
      <c r="K233" s="18">
        <v>2</v>
      </c>
      <c r="L233" s="18">
        <v>2</v>
      </c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">
        <f t="shared" si="4"/>
        <v>57</v>
      </c>
      <c r="B234" s="18" t="s">
        <v>591</v>
      </c>
      <c r="C234" s="18" t="s">
        <v>1179</v>
      </c>
      <c r="D234" s="18" t="s">
        <v>1226</v>
      </c>
      <c r="E234" s="60">
        <v>45443</v>
      </c>
      <c r="F234" s="11" t="s">
        <v>2514</v>
      </c>
      <c r="G234" s="18">
        <v>2</v>
      </c>
      <c r="H234" s="18"/>
      <c r="I234" s="18">
        <v>2</v>
      </c>
      <c r="J234" s="18"/>
      <c r="K234" s="18">
        <v>2</v>
      </c>
      <c r="L234" s="18">
        <v>2</v>
      </c>
      <c r="M234" s="17"/>
      <c r="N234" s="17"/>
      <c r="O234" s="17"/>
      <c r="P234" s="17"/>
      <c r="Q234" s="17"/>
      <c r="R234" s="17"/>
      <c r="S234" s="17"/>
      <c r="T234" s="17"/>
    </row>
    <row r="235" spans="1:20" x14ac:dyDescent="0.25">
      <c r="A235" s="1">
        <f t="shared" si="4"/>
        <v>58</v>
      </c>
      <c r="B235" s="18" t="s">
        <v>591</v>
      </c>
      <c r="C235" s="18" t="s">
        <v>292</v>
      </c>
      <c r="D235" s="18" t="s">
        <v>1227</v>
      </c>
      <c r="E235" s="60">
        <v>45443</v>
      </c>
      <c r="F235" s="11" t="s">
        <v>2514</v>
      </c>
      <c r="G235" s="18">
        <v>4</v>
      </c>
      <c r="H235" s="18"/>
      <c r="I235" s="18">
        <v>2</v>
      </c>
      <c r="J235" s="18"/>
      <c r="K235" s="18">
        <v>4</v>
      </c>
      <c r="L235" s="18">
        <v>4</v>
      </c>
      <c r="M235" s="17"/>
      <c r="N235" s="17"/>
      <c r="O235" s="17"/>
      <c r="P235" s="17"/>
      <c r="Q235" s="17"/>
      <c r="R235" s="17"/>
      <c r="S235" s="17"/>
      <c r="T235" s="17"/>
    </row>
    <row r="236" spans="1:20" x14ac:dyDescent="0.25">
      <c r="A236" s="1">
        <f t="shared" si="4"/>
        <v>59</v>
      </c>
      <c r="B236" s="18" t="s">
        <v>591</v>
      </c>
      <c r="C236" s="18" t="s">
        <v>297</v>
      </c>
      <c r="D236" s="18" t="s">
        <v>1228</v>
      </c>
      <c r="E236" s="60">
        <v>45443</v>
      </c>
      <c r="F236" s="11" t="s">
        <v>2514</v>
      </c>
      <c r="G236" s="18">
        <v>4</v>
      </c>
      <c r="H236" s="18">
        <v>1</v>
      </c>
      <c r="I236" s="18">
        <v>2</v>
      </c>
      <c r="J236" s="18"/>
      <c r="K236" s="18">
        <v>4</v>
      </c>
      <c r="L236" s="18">
        <v>4</v>
      </c>
      <c r="M236" s="17"/>
      <c r="N236" s="17"/>
      <c r="O236" s="17"/>
      <c r="P236" s="17"/>
      <c r="Q236" s="17"/>
      <c r="R236" s="17"/>
      <c r="S236" s="17"/>
      <c r="T236" s="17"/>
    </row>
    <row r="237" spans="1:20" x14ac:dyDescent="0.25">
      <c r="A237" s="1">
        <f t="shared" si="4"/>
        <v>60</v>
      </c>
      <c r="B237" s="18" t="s">
        <v>448</v>
      </c>
      <c r="C237" s="18" t="s">
        <v>28</v>
      </c>
      <c r="D237" s="18" t="s">
        <v>1229</v>
      </c>
      <c r="E237" s="60">
        <v>45443</v>
      </c>
      <c r="F237" s="11" t="s">
        <v>2514</v>
      </c>
      <c r="G237" s="18">
        <v>2</v>
      </c>
      <c r="H237" s="18"/>
      <c r="I237" s="18"/>
      <c r="J237" s="18"/>
      <c r="K237" s="18">
        <v>2</v>
      </c>
      <c r="L237" s="18">
        <v>2</v>
      </c>
      <c r="M237" s="17"/>
      <c r="N237" s="17"/>
      <c r="O237" s="17"/>
      <c r="P237" s="17"/>
      <c r="Q237" s="17"/>
      <c r="R237" s="17"/>
      <c r="S237" s="17"/>
      <c r="T237" s="17"/>
    </row>
    <row r="238" spans="1:20" x14ac:dyDescent="0.25">
      <c r="A238" s="1">
        <f t="shared" si="4"/>
        <v>61</v>
      </c>
      <c r="B238" s="18" t="s">
        <v>448</v>
      </c>
      <c r="C238" s="18" t="s">
        <v>35</v>
      </c>
      <c r="D238" s="38" t="s">
        <v>993</v>
      </c>
      <c r="E238" s="60">
        <v>45443</v>
      </c>
      <c r="F238" s="11" t="s">
        <v>2514</v>
      </c>
      <c r="G238" s="18">
        <v>1</v>
      </c>
      <c r="H238" s="18"/>
      <c r="I238" s="18">
        <v>1</v>
      </c>
      <c r="J238" s="18"/>
      <c r="K238" s="18">
        <v>1</v>
      </c>
      <c r="L238" s="18">
        <v>1</v>
      </c>
      <c r="M238" s="17"/>
      <c r="N238" s="17"/>
      <c r="O238" s="17"/>
      <c r="P238" s="17"/>
      <c r="Q238" s="17"/>
      <c r="R238" s="17"/>
      <c r="S238" s="17"/>
      <c r="T238" s="17"/>
    </row>
    <row r="239" spans="1:20" ht="25.5" x14ac:dyDescent="0.25">
      <c r="A239" s="1">
        <f t="shared" si="4"/>
        <v>62</v>
      </c>
      <c r="B239" s="18" t="s">
        <v>448</v>
      </c>
      <c r="C239" s="18" t="s">
        <v>42</v>
      </c>
      <c r="D239" s="18" t="s">
        <v>1230</v>
      </c>
      <c r="E239" s="60">
        <v>45443</v>
      </c>
      <c r="F239" s="11" t="s">
        <v>2514</v>
      </c>
      <c r="G239" s="18">
        <v>11</v>
      </c>
      <c r="H239" s="18">
        <v>2</v>
      </c>
      <c r="I239" s="18">
        <v>9</v>
      </c>
      <c r="J239" s="18">
        <v>1</v>
      </c>
      <c r="K239" s="18">
        <v>11</v>
      </c>
      <c r="L239" s="18">
        <v>11</v>
      </c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">
        <f t="shared" si="4"/>
        <v>63</v>
      </c>
      <c r="B240" s="18" t="s">
        <v>448</v>
      </c>
      <c r="C240" s="18" t="s">
        <v>194</v>
      </c>
      <c r="D240" s="18" t="s">
        <v>1231</v>
      </c>
      <c r="E240" s="60">
        <v>45443</v>
      </c>
      <c r="F240" s="11" t="s">
        <v>2514</v>
      </c>
      <c r="G240" s="18">
        <v>2</v>
      </c>
      <c r="H240" s="18"/>
      <c r="I240" s="18">
        <v>2</v>
      </c>
      <c r="J240" s="18"/>
      <c r="K240" s="18">
        <v>2</v>
      </c>
      <c r="L240" s="18">
        <v>2</v>
      </c>
      <c r="M240" s="17"/>
      <c r="N240" s="17"/>
      <c r="O240" s="17"/>
      <c r="P240" s="17"/>
      <c r="Q240" s="17"/>
      <c r="R240" s="17"/>
      <c r="S240" s="17"/>
      <c r="T240" s="17"/>
    </row>
    <row r="241" spans="1:20" x14ac:dyDescent="0.25">
      <c r="A241" s="1">
        <f t="shared" si="4"/>
        <v>64</v>
      </c>
      <c r="B241" s="18" t="s">
        <v>448</v>
      </c>
      <c r="C241" s="18" t="s">
        <v>449</v>
      </c>
      <c r="D241" s="38" t="s">
        <v>1232</v>
      </c>
      <c r="E241" s="60">
        <v>45443</v>
      </c>
      <c r="F241" s="11" t="s">
        <v>2514</v>
      </c>
      <c r="G241" s="18">
        <v>1</v>
      </c>
      <c r="H241" s="18"/>
      <c r="I241" s="18">
        <v>1</v>
      </c>
      <c r="J241" s="18"/>
      <c r="K241" s="18">
        <v>1</v>
      </c>
      <c r="L241" s="18">
        <v>1</v>
      </c>
      <c r="M241" s="17"/>
      <c r="N241" s="17"/>
      <c r="O241" s="17"/>
      <c r="P241" s="17"/>
      <c r="Q241" s="17"/>
      <c r="R241" s="17"/>
      <c r="S241" s="17"/>
      <c r="T241" s="17"/>
    </row>
    <row r="242" spans="1:20" x14ac:dyDescent="0.25">
      <c r="A242" s="1">
        <f t="shared" si="4"/>
        <v>65</v>
      </c>
      <c r="B242" s="18" t="s">
        <v>448</v>
      </c>
      <c r="C242" s="18" t="s">
        <v>54</v>
      </c>
      <c r="D242" s="18" t="s">
        <v>1233</v>
      </c>
      <c r="E242" s="60">
        <v>45443</v>
      </c>
      <c r="F242" s="11" t="s">
        <v>2514</v>
      </c>
      <c r="G242" s="18">
        <v>4</v>
      </c>
      <c r="H242" s="18"/>
      <c r="I242" s="18">
        <v>2</v>
      </c>
      <c r="J242" s="18"/>
      <c r="K242" s="18">
        <v>4</v>
      </c>
      <c r="L242" s="18">
        <v>4</v>
      </c>
      <c r="M242" s="17"/>
      <c r="N242" s="17"/>
      <c r="O242" s="17"/>
      <c r="P242" s="17"/>
      <c r="Q242" s="17"/>
      <c r="R242" s="17"/>
      <c r="S242" s="17"/>
      <c r="T242" s="17"/>
    </row>
    <row r="243" spans="1:20" x14ac:dyDescent="0.25">
      <c r="A243" s="1">
        <f t="shared" si="4"/>
        <v>66</v>
      </c>
      <c r="B243" s="18" t="s">
        <v>196</v>
      </c>
      <c r="C243" s="18" t="s">
        <v>596</v>
      </c>
      <c r="D243" s="18" t="s">
        <v>1234</v>
      </c>
      <c r="E243" s="60">
        <v>45440</v>
      </c>
      <c r="F243" s="11" t="s">
        <v>2514</v>
      </c>
      <c r="G243" s="18">
        <v>1</v>
      </c>
      <c r="H243" s="18"/>
      <c r="I243" s="18"/>
      <c r="J243" s="18"/>
      <c r="K243" s="18">
        <v>1</v>
      </c>
      <c r="L243" s="18">
        <v>1</v>
      </c>
      <c r="M243" s="17"/>
      <c r="N243" s="17"/>
      <c r="O243" s="17"/>
      <c r="P243" s="17"/>
      <c r="Q243" s="17"/>
      <c r="R243" s="17"/>
      <c r="S243" s="17"/>
      <c r="T243" s="17"/>
    </row>
    <row r="244" spans="1:20" x14ac:dyDescent="0.25">
      <c r="A244" s="1">
        <f t="shared" ref="A244:A267" si="5">A243+1</f>
        <v>67</v>
      </c>
      <c r="B244" s="18" t="s">
        <v>196</v>
      </c>
      <c r="C244" s="18" t="s">
        <v>40</v>
      </c>
      <c r="D244" s="18" t="s">
        <v>1104</v>
      </c>
      <c r="E244" s="60">
        <v>45440</v>
      </c>
      <c r="F244" s="11" t="s">
        <v>2514</v>
      </c>
      <c r="G244" s="18">
        <v>1</v>
      </c>
      <c r="H244" s="18"/>
      <c r="I244" s="18">
        <v>1</v>
      </c>
      <c r="J244" s="18"/>
      <c r="K244" s="18">
        <v>1</v>
      </c>
      <c r="L244" s="18">
        <v>1</v>
      </c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">
        <f t="shared" si="5"/>
        <v>68</v>
      </c>
      <c r="B245" s="18" t="s">
        <v>196</v>
      </c>
      <c r="C245" s="18" t="s">
        <v>186</v>
      </c>
      <c r="D245" s="18" t="s">
        <v>1092</v>
      </c>
      <c r="E245" s="60">
        <v>45440</v>
      </c>
      <c r="F245" s="11" t="s">
        <v>2514</v>
      </c>
      <c r="G245" s="18">
        <v>1</v>
      </c>
      <c r="H245" s="18"/>
      <c r="I245" s="18">
        <v>1</v>
      </c>
      <c r="J245" s="18"/>
      <c r="K245" s="18">
        <v>1</v>
      </c>
      <c r="L245" s="18">
        <v>1</v>
      </c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">
        <f t="shared" si="5"/>
        <v>69</v>
      </c>
      <c r="B246" s="18" t="s">
        <v>196</v>
      </c>
      <c r="C246" s="18" t="s">
        <v>1111</v>
      </c>
      <c r="D246" s="38" t="s">
        <v>1235</v>
      </c>
      <c r="E246" s="60">
        <v>45440</v>
      </c>
      <c r="F246" s="11" t="s">
        <v>2514</v>
      </c>
      <c r="G246" s="18">
        <v>1</v>
      </c>
      <c r="H246" s="18"/>
      <c r="I246" s="18">
        <v>1</v>
      </c>
      <c r="J246" s="18"/>
      <c r="K246" s="18">
        <v>1</v>
      </c>
      <c r="L246" s="18">
        <v>1</v>
      </c>
      <c r="M246" s="17"/>
      <c r="N246" s="17"/>
      <c r="O246" s="17"/>
      <c r="P246" s="17"/>
      <c r="Q246" s="17"/>
      <c r="R246" s="17"/>
      <c r="S246" s="17"/>
      <c r="T246" s="17"/>
    </row>
    <row r="247" spans="1:20" ht="25.5" x14ac:dyDescent="0.25">
      <c r="A247" s="1">
        <f t="shared" si="5"/>
        <v>70</v>
      </c>
      <c r="B247" s="18" t="s">
        <v>196</v>
      </c>
      <c r="C247" s="18" t="s">
        <v>82</v>
      </c>
      <c r="D247" s="18" t="s">
        <v>1236</v>
      </c>
      <c r="E247" s="60">
        <v>45440</v>
      </c>
      <c r="F247" s="11" t="s">
        <v>2514</v>
      </c>
      <c r="G247" s="18">
        <v>7</v>
      </c>
      <c r="H247" s="18">
        <v>3</v>
      </c>
      <c r="I247" s="18"/>
      <c r="J247" s="18"/>
      <c r="K247" s="18">
        <v>7</v>
      </c>
      <c r="L247" s="18">
        <v>7</v>
      </c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">
        <f t="shared" si="5"/>
        <v>71</v>
      </c>
      <c r="B248" s="18" t="s">
        <v>196</v>
      </c>
      <c r="C248" s="18" t="s">
        <v>47</v>
      </c>
      <c r="D248" s="18" t="s">
        <v>1237</v>
      </c>
      <c r="E248" s="60">
        <v>45440</v>
      </c>
      <c r="F248" s="11" t="s">
        <v>2514</v>
      </c>
      <c r="G248" s="18">
        <v>3</v>
      </c>
      <c r="H248" s="18">
        <v>1</v>
      </c>
      <c r="I248" s="18">
        <v>2</v>
      </c>
      <c r="J248" s="18"/>
      <c r="K248" s="18">
        <v>3</v>
      </c>
      <c r="L248" s="18">
        <v>3</v>
      </c>
      <c r="M248" s="17"/>
      <c r="N248" s="17"/>
      <c r="O248" s="17"/>
      <c r="P248" s="17"/>
      <c r="Q248" s="17"/>
      <c r="R248" s="17"/>
      <c r="S248" s="17"/>
      <c r="T248" s="17"/>
    </row>
    <row r="249" spans="1:20" x14ac:dyDescent="0.25">
      <c r="A249" s="1">
        <f t="shared" si="5"/>
        <v>72</v>
      </c>
      <c r="B249" s="18" t="s">
        <v>196</v>
      </c>
      <c r="C249" s="18" t="s">
        <v>85</v>
      </c>
      <c r="D249" s="18" t="s">
        <v>1238</v>
      </c>
      <c r="E249" s="60">
        <v>45440</v>
      </c>
      <c r="F249" s="11" t="s">
        <v>2514</v>
      </c>
      <c r="G249" s="18">
        <v>6</v>
      </c>
      <c r="H249" s="18">
        <v>2</v>
      </c>
      <c r="I249" s="18">
        <v>3</v>
      </c>
      <c r="J249" s="18"/>
      <c r="K249" s="18">
        <v>6</v>
      </c>
      <c r="L249" s="18">
        <v>6</v>
      </c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">
        <f t="shared" si="5"/>
        <v>73</v>
      </c>
      <c r="B250" s="18" t="s">
        <v>196</v>
      </c>
      <c r="C250" s="18" t="s">
        <v>64</v>
      </c>
      <c r="D250" s="38" t="s">
        <v>1239</v>
      </c>
      <c r="E250" s="60">
        <v>45440</v>
      </c>
      <c r="F250" s="11" t="s">
        <v>2514</v>
      </c>
      <c r="G250" s="18">
        <v>1</v>
      </c>
      <c r="H250" s="18"/>
      <c r="I250" s="18">
        <v>1</v>
      </c>
      <c r="J250" s="18"/>
      <c r="K250" s="18">
        <v>1</v>
      </c>
      <c r="L250" s="18">
        <v>1</v>
      </c>
      <c r="M250" s="17"/>
      <c r="N250" s="17"/>
      <c r="O250" s="17"/>
      <c r="P250" s="17"/>
      <c r="Q250" s="17"/>
      <c r="R250" s="17"/>
      <c r="S250" s="17"/>
      <c r="T250" s="17"/>
    </row>
    <row r="251" spans="1:20" x14ac:dyDescent="0.25">
      <c r="A251" s="1">
        <f t="shared" si="5"/>
        <v>74</v>
      </c>
      <c r="B251" s="18" t="s">
        <v>196</v>
      </c>
      <c r="C251" s="18" t="s">
        <v>49</v>
      </c>
      <c r="D251" s="38" t="s">
        <v>1240</v>
      </c>
      <c r="E251" s="60">
        <v>45440</v>
      </c>
      <c r="F251" s="11" t="s">
        <v>2514</v>
      </c>
      <c r="G251" s="18">
        <v>1</v>
      </c>
      <c r="H251" s="18"/>
      <c r="I251" s="18">
        <v>1</v>
      </c>
      <c r="J251" s="18"/>
      <c r="K251" s="18">
        <v>1</v>
      </c>
      <c r="L251" s="18">
        <v>1</v>
      </c>
      <c r="M251" s="17"/>
      <c r="N251" s="17"/>
      <c r="O251" s="17"/>
      <c r="P251" s="17"/>
      <c r="Q251" s="17"/>
      <c r="R251" s="17"/>
      <c r="S251" s="17"/>
      <c r="T251" s="17"/>
    </row>
    <row r="252" spans="1:20" x14ac:dyDescent="0.25">
      <c r="A252" s="1">
        <f t="shared" si="5"/>
        <v>75</v>
      </c>
      <c r="B252" s="18" t="s">
        <v>196</v>
      </c>
      <c r="C252" s="18" t="s">
        <v>600</v>
      </c>
      <c r="D252" s="38" t="s">
        <v>992</v>
      </c>
      <c r="E252" s="60">
        <v>45440</v>
      </c>
      <c r="F252" s="11" t="s">
        <v>2514</v>
      </c>
      <c r="G252" s="18">
        <v>1</v>
      </c>
      <c r="H252" s="18"/>
      <c r="I252" s="18">
        <v>2</v>
      </c>
      <c r="J252" s="18"/>
      <c r="K252" s="18">
        <v>1</v>
      </c>
      <c r="L252" s="18">
        <v>1</v>
      </c>
      <c r="M252" s="17"/>
      <c r="N252" s="17"/>
      <c r="O252" s="17"/>
      <c r="P252" s="17"/>
      <c r="Q252" s="17"/>
      <c r="R252" s="17"/>
      <c r="S252" s="17"/>
      <c r="T252" s="17"/>
    </row>
    <row r="253" spans="1:20" x14ac:dyDescent="0.25">
      <c r="A253" s="1">
        <f t="shared" si="5"/>
        <v>76</v>
      </c>
      <c r="B253" s="18" t="s">
        <v>73</v>
      </c>
      <c r="C253" s="18" t="s">
        <v>28</v>
      </c>
      <c r="D253" s="18" t="s">
        <v>1241</v>
      </c>
      <c r="E253" s="60">
        <v>45441</v>
      </c>
      <c r="F253" s="11" t="s">
        <v>2514</v>
      </c>
      <c r="G253" s="18">
        <v>3</v>
      </c>
      <c r="H253" s="18"/>
      <c r="I253" s="18">
        <v>4</v>
      </c>
      <c r="J253" s="18"/>
      <c r="K253" s="18">
        <v>3</v>
      </c>
      <c r="L253" s="18">
        <v>3</v>
      </c>
      <c r="M253" s="17"/>
      <c r="N253" s="17"/>
      <c r="O253" s="17"/>
      <c r="P253" s="17"/>
      <c r="Q253" s="17"/>
      <c r="R253" s="17"/>
      <c r="S253" s="17"/>
      <c r="T253" s="17"/>
    </row>
    <row r="254" spans="1:20" x14ac:dyDescent="0.25">
      <c r="A254" s="1">
        <f t="shared" si="5"/>
        <v>77</v>
      </c>
      <c r="B254" s="18" t="s">
        <v>73</v>
      </c>
      <c r="C254" s="18" t="s">
        <v>84</v>
      </c>
      <c r="D254" s="18" t="s">
        <v>1085</v>
      </c>
      <c r="E254" s="60">
        <v>45441</v>
      </c>
      <c r="F254" s="11" t="s">
        <v>2514</v>
      </c>
      <c r="G254" s="18">
        <v>1</v>
      </c>
      <c r="H254" s="18"/>
      <c r="I254" s="18">
        <v>1</v>
      </c>
      <c r="J254" s="18"/>
      <c r="K254" s="18">
        <v>1</v>
      </c>
      <c r="L254" s="18">
        <v>1</v>
      </c>
      <c r="M254" s="17"/>
      <c r="N254" s="17"/>
      <c r="O254" s="17"/>
      <c r="P254" s="17"/>
      <c r="Q254" s="17"/>
      <c r="R254" s="17"/>
      <c r="S254" s="17"/>
      <c r="T254" s="17"/>
    </row>
    <row r="255" spans="1:20" x14ac:dyDescent="0.25">
      <c r="A255" s="1">
        <f t="shared" si="5"/>
        <v>78</v>
      </c>
      <c r="B255" s="18" t="s">
        <v>73</v>
      </c>
      <c r="C255" s="18" t="s">
        <v>209</v>
      </c>
      <c r="D255" s="18" t="s">
        <v>1242</v>
      </c>
      <c r="E255" s="60">
        <v>45441</v>
      </c>
      <c r="F255" s="11" t="s">
        <v>2514</v>
      </c>
      <c r="G255" s="18">
        <v>1</v>
      </c>
      <c r="H255" s="18"/>
      <c r="I255" s="18">
        <v>1</v>
      </c>
      <c r="J255" s="18"/>
      <c r="K255" s="18">
        <v>1</v>
      </c>
      <c r="L255" s="18">
        <v>1</v>
      </c>
      <c r="M255" s="17"/>
      <c r="N255" s="17"/>
      <c r="O255" s="17"/>
      <c r="P255" s="17"/>
      <c r="Q255" s="17"/>
      <c r="R255" s="17"/>
      <c r="S255" s="17"/>
      <c r="T255" s="17"/>
    </row>
    <row r="256" spans="1:20" x14ac:dyDescent="0.25">
      <c r="A256" s="1">
        <f t="shared" si="5"/>
        <v>79</v>
      </c>
      <c r="B256" s="18" t="s">
        <v>73</v>
      </c>
      <c r="C256" s="18" t="s">
        <v>204</v>
      </c>
      <c r="D256" s="18" t="s">
        <v>1243</v>
      </c>
      <c r="E256" s="60">
        <v>45441</v>
      </c>
      <c r="F256" s="11" t="s">
        <v>2514</v>
      </c>
      <c r="G256" s="18">
        <v>1</v>
      </c>
      <c r="H256" s="18"/>
      <c r="I256" s="18">
        <v>1</v>
      </c>
      <c r="J256" s="18"/>
      <c r="K256" s="18">
        <v>1</v>
      </c>
      <c r="L256" s="18">
        <v>1</v>
      </c>
      <c r="M256" s="17"/>
      <c r="N256" s="17"/>
      <c r="O256" s="17"/>
      <c r="P256" s="17"/>
      <c r="Q256" s="17"/>
      <c r="R256" s="17"/>
      <c r="S256" s="17"/>
      <c r="T256" s="17"/>
    </row>
    <row r="257" spans="1:20" ht="25.5" x14ac:dyDescent="0.25">
      <c r="A257" s="1">
        <f t="shared" si="5"/>
        <v>80</v>
      </c>
      <c r="B257" s="18" t="s">
        <v>75</v>
      </c>
      <c r="C257" s="18" t="s">
        <v>77</v>
      </c>
      <c r="D257" s="39" t="s">
        <v>996</v>
      </c>
      <c r="E257" s="60">
        <v>45442</v>
      </c>
      <c r="F257" s="11" t="s">
        <v>2514</v>
      </c>
      <c r="G257" s="18">
        <v>1</v>
      </c>
      <c r="H257" s="18"/>
      <c r="I257" s="18">
        <v>1</v>
      </c>
      <c r="J257" s="18"/>
      <c r="K257" s="18">
        <v>1</v>
      </c>
      <c r="L257" s="18">
        <v>1</v>
      </c>
      <c r="M257" s="17"/>
      <c r="N257" s="17"/>
      <c r="O257" s="17"/>
      <c r="P257" s="17"/>
      <c r="Q257" s="17"/>
      <c r="R257" s="17"/>
      <c r="S257" s="17"/>
      <c r="T257" s="17"/>
    </row>
    <row r="258" spans="1:20" x14ac:dyDescent="0.25">
      <c r="A258" s="1">
        <f t="shared" si="5"/>
        <v>81</v>
      </c>
      <c r="B258" s="18" t="s">
        <v>78</v>
      </c>
      <c r="C258" s="18" t="s">
        <v>68</v>
      </c>
      <c r="D258" s="18" t="s">
        <v>1244</v>
      </c>
      <c r="E258" s="60">
        <v>45442</v>
      </c>
      <c r="F258" s="11" t="s">
        <v>2514</v>
      </c>
      <c r="G258" s="18">
        <v>3</v>
      </c>
      <c r="H258" s="18">
        <v>3</v>
      </c>
      <c r="I258" s="18">
        <v>1</v>
      </c>
      <c r="J258" s="18"/>
      <c r="K258" s="18">
        <v>3</v>
      </c>
      <c r="L258" s="18">
        <v>3</v>
      </c>
      <c r="M258" s="17"/>
      <c r="N258" s="17"/>
      <c r="O258" s="17"/>
      <c r="P258" s="17"/>
      <c r="Q258" s="17"/>
      <c r="R258" s="17"/>
      <c r="S258" s="17"/>
      <c r="T258" s="17"/>
    </row>
    <row r="259" spans="1:20" x14ac:dyDescent="0.25">
      <c r="A259" s="1">
        <f t="shared" si="5"/>
        <v>82</v>
      </c>
      <c r="B259" s="18" t="s">
        <v>78</v>
      </c>
      <c r="C259" s="18" t="s">
        <v>69</v>
      </c>
      <c r="D259" s="18" t="s">
        <v>1245</v>
      </c>
      <c r="E259" s="60">
        <v>45442</v>
      </c>
      <c r="F259" s="11" t="s">
        <v>2514</v>
      </c>
      <c r="G259" s="18">
        <v>1</v>
      </c>
      <c r="H259" s="18"/>
      <c r="I259" s="18"/>
      <c r="J259" s="18"/>
      <c r="K259" s="18">
        <v>1</v>
      </c>
      <c r="L259" s="18">
        <v>1</v>
      </c>
      <c r="M259" s="17"/>
      <c r="N259" s="17"/>
      <c r="O259" s="17"/>
      <c r="P259" s="17"/>
      <c r="Q259" s="17"/>
      <c r="R259" s="17"/>
      <c r="S259" s="17"/>
      <c r="T259" s="17"/>
    </row>
    <row r="260" spans="1:20" x14ac:dyDescent="0.25">
      <c r="A260" s="1">
        <f t="shared" si="5"/>
        <v>83</v>
      </c>
      <c r="B260" s="18" t="s">
        <v>78</v>
      </c>
      <c r="C260" s="18" t="s">
        <v>81</v>
      </c>
      <c r="D260" s="40" t="s">
        <v>1246</v>
      </c>
      <c r="E260" s="60">
        <v>45442</v>
      </c>
      <c r="F260" s="11" t="s">
        <v>2514</v>
      </c>
      <c r="G260" s="18">
        <v>1</v>
      </c>
      <c r="H260" s="18">
        <v>1</v>
      </c>
      <c r="I260" s="18"/>
      <c r="J260" s="18"/>
      <c r="K260" s="18">
        <v>1</v>
      </c>
      <c r="L260" s="18">
        <v>1</v>
      </c>
      <c r="M260" s="17"/>
      <c r="N260" s="17"/>
      <c r="O260" s="17"/>
      <c r="P260" s="17"/>
      <c r="Q260" s="17"/>
      <c r="R260" s="17"/>
      <c r="S260" s="17"/>
      <c r="T260" s="17"/>
    </row>
    <row r="261" spans="1:20" x14ac:dyDescent="0.25">
      <c r="A261" s="1">
        <f t="shared" si="5"/>
        <v>84</v>
      </c>
      <c r="B261" s="18" t="s">
        <v>78</v>
      </c>
      <c r="C261" s="18" t="s">
        <v>82</v>
      </c>
      <c r="D261" s="18" t="s">
        <v>1247</v>
      </c>
      <c r="E261" s="60">
        <v>45442</v>
      </c>
      <c r="F261" s="11" t="s">
        <v>2514</v>
      </c>
      <c r="G261" s="18">
        <v>1</v>
      </c>
      <c r="H261" s="18">
        <v>1</v>
      </c>
      <c r="I261" s="18"/>
      <c r="J261" s="18"/>
      <c r="K261" s="18">
        <v>1</v>
      </c>
      <c r="L261" s="18">
        <v>1</v>
      </c>
      <c r="M261" s="17"/>
      <c r="N261" s="17"/>
      <c r="O261" s="17"/>
      <c r="P261" s="17"/>
      <c r="Q261" s="17"/>
      <c r="R261" s="17"/>
      <c r="S261" s="17"/>
      <c r="T261" s="17"/>
    </row>
    <row r="262" spans="1:20" x14ac:dyDescent="0.25">
      <c r="A262" s="1">
        <f t="shared" si="5"/>
        <v>85</v>
      </c>
      <c r="B262" s="18" t="s">
        <v>78</v>
      </c>
      <c r="C262" s="18" t="s">
        <v>47</v>
      </c>
      <c r="D262" s="18" t="s">
        <v>1248</v>
      </c>
      <c r="E262" s="60">
        <v>45442</v>
      </c>
      <c r="F262" s="11" t="s">
        <v>2514</v>
      </c>
      <c r="G262" s="18">
        <v>3</v>
      </c>
      <c r="H262" s="18">
        <v>1</v>
      </c>
      <c r="I262" s="18"/>
      <c r="J262" s="18"/>
      <c r="K262" s="18">
        <v>3</v>
      </c>
      <c r="L262" s="18">
        <v>3</v>
      </c>
      <c r="M262" s="17"/>
      <c r="N262" s="17"/>
      <c r="O262" s="17"/>
      <c r="P262" s="17"/>
      <c r="Q262" s="17"/>
      <c r="R262" s="17"/>
      <c r="S262" s="17"/>
      <c r="T262" s="17"/>
    </row>
    <row r="263" spans="1:20" x14ac:dyDescent="0.25">
      <c r="A263" s="1">
        <f t="shared" si="5"/>
        <v>86</v>
      </c>
      <c r="B263" s="18" t="s">
        <v>78</v>
      </c>
      <c r="C263" s="18" t="s">
        <v>83</v>
      </c>
      <c r="D263" s="18" t="s">
        <v>1249</v>
      </c>
      <c r="E263" s="60">
        <v>45442</v>
      </c>
      <c r="F263" s="11" t="s">
        <v>2514</v>
      </c>
      <c r="G263" s="18">
        <v>4</v>
      </c>
      <c r="H263" s="18">
        <v>1</v>
      </c>
      <c r="I263" s="18">
        <v>2</v>
      </c>
      <c r="J263" s="18"/>
      <c r="K263" s="18">
        <v>4</v>
      </c>
      <c r="L263" s="18">
        <v>4</v>
      </c>
      <c r="M263" s="17"/>
      <c r="N263" s="17"/>
      <c r="O263" s="17"/>
      <c r="P263" s="17"/>
      <c r="Q263" s="17"/>
      <c r="R263" s="17"/>
      <c r="S263" s="17"/>
      <c r="T263" s="17"/>
    </row>
    <row r="264" spans="1:20" x14ac:dyDescent="0.25">
      <c r="A264" s="1">
        <f t="shared" si="5"/>
        <v>87</v>
      </c>
      <c r="B264" s="18" t="s">
        <v>78</v>
      </c>
      <c r="C264" s="18" t="s">
        <v>49</v>
      </c>
      <c r="D264" s="18" t="s">
        <v>1250</v>
      </c>
      <c r="E264" s="60">
        <v>45442</v>
      </c>
      <c r="F264" s="11" t="s">
        <v>2514</v>
      </c>
      <c r="G264" s="18">
        <v>4</v>
      </c>
      <c r="H264" s="18">
        <v>2</v>
      </c>
      <c r="I264" s="18">
        <v>3</v>
      </c>
      <c r="J264" s="18"/>
      <c r="K264" s="18">
        <v>4</v>
      </c>
      <c r="L264" s="18">
        <v>4</v>
      </c>
      <c r="M264" s="17"/>
      <c r="N264" s="17"/>
      <c r="O264" s="17"/>
      <c r="P264" s="17"/>
      <c r="Q264" s="17"/>
      <c r="R264" s="17"/>
      <c r="S264" s="17"/>
      <c r="T264" s="17"/>
    </row>
    <row r="265" spans="1:20" x14ac:dyDescent="0.25">
      <c r="A265" s="1">
        <f t="shared" si="5"/>
        <v>88</v>
      </c>
      <c r="B265" s="18" t="s">
        <v>78</v>
      </c>
      <c r="C265" s="18" t="s">
        <v>324</v>
      </c>
      <c r="D265" s="18" t="s">
        <v>1251</v>
      </c>
      <c r="E265" s="60">
        <v>45442</v>
      </c>
      <c r="F265" s="11" t="s">
        <v>2514</v>
      </c>
      <c r="G265" s="18">
        <v>1</v>
      </c>
      <c r="H265" s="18"/>
      <c r="I265" s="18"/>
      <c r="J265" s="18"/>
      <c r="K265" s="18">
        <v>1</v>
      </c>
      <c r="L265" s="18">
        <v>1</v>
      </c>
      <c r="M265" s="17"/>
      <c r="N265" s="17"/>
      <c r="O265" s="17"/>
      <c r="P265" s="17"/>
      <c r="Q265" s="17"/>
      <c r="R265" s="17"/>
      <c r="S265" s="17"/>
      <c r="T265" s="17"/>
    </row>
    <row r="266" spans="1:20" x14ac:dyDescent="0.25">
      <c r="A266" s="1">
        <f t="shared" si="5"/>
        <v>89</v>
      </c>
      <c r="B266" s="18" t="s">
        <v>78</v>
      </c>
      <c r="C266" s="18" t="s">
        <v>87</v>
      </c>
      <c r="D266" s="18" t="s">
        <v>1252</v>
      </c>
      <c r="E266" s="60">
        <v>45442</v>
      </c>
      <c r="F266" s="11" t="s">
        <v>2514</v>
      </c>
      <c r="G266" s="18">
        <v>3</v>
      </c>
      <c r="H266" s="18">
        <v>2</v>
      </c>
      <c r="I266" s="18"/>
      <c r="J266" s="18"/>
      <c r="K266" s="18">
        <v>3</v>
      </c>
      <c r="L266" s="18">
        <v>3</v>
      </c>
      <c r="M266" s="17"/>
      <c r="N266" s="17"/>
      <c r="O266" s="17"/>
      <c r="P266" s="17"/>
      <c r="Q266" s="17"/>
      <c r="R266" s="17"/>
      <c r="S266" s="17"/>
      <c r="T266" s="17"/>
    </row>
    <row r="267" spans="1:20" ht="25.5" x14ac:dyDescent="0.25">
      <c r="A267" s="1">
        <f t="shared" si="5"/>
        <v>90</v>
      </c>
      <c r="B267" s="18" t="s">
        <v>78</v>
      </c>
      <c r="C267" s="18" t="s">
        <v>910</v>
      </c>
      <c r="D267" s="18" t="s">
        <v>1253</v>
      </c>
      <c r="E267" s="60">
        <v>45442</v>
      </c>
      <c r="F267" s="11" t="s">
        <v>2514</v>
      </c>
      <c r="G267" s="18">
        <v>6</v>
      </c>
      <c r="H267" s="18"/>
      <c r="I267" s="18">
        <v>1</v>
      </c>
      <c r="J267" s="18"/>
      <c r="K267" s="18">
        <v>6</v>
      </c>
      <c r="L267" s="18">
        <v>6</v>
      </c>
      <c r="M267" s="17"/>
      <c r="N267" s="17"/>
      <c r="O267" s="17"/>
      <c r="P267" s="17"/>
      <c r="Q267" s="17"/>
      <c r="R267" s="17"/>
      <c r="S267" s="17"/>
      <c r="T267" s="17"/>
    </row>
    <row r="268" spans="1:20" x14ac:dyDescent="0.25">
      <c r="A268" s="14"/>
      <c r="B268" s="14"/>
      <c r="C268" s="14" t="s">
        <v>15</v>
      </c>
      <c r="D268" s="14"/>
      <c r="E268" s="14"/>
      <c r="F268" s="14"/>
      <c r="G268" s="14">
        <f t="shared" ref="G268:L268" si="6">SUM(G177:G267)</f>
        <v>374</v>
      </c>
      <c r="H268" s="14">
        <f t="shared" si="6"/>
        <v>71</v>
      </c>
      <c r="I268" s="14">
        <f t="shared" si="6"/>
        <v>234</v>
      </c>
      <c r="J268" s="14">
        <f t="shared" si="6"/>
        <v>22</v>
      </c>
      <c r="K268" s="14">
        <f t="shared" si="6"/>
        <v>376</v>
      </c>
      <c r="L268" s="14">
        <f t="shared" si="6"/>
        <v>376</v>
      </c>
    </row>
    <row r="269" spans="1:20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1:20" x14ac:dyDescent="0.25">
      <c r="A270" s="14"/>
      <c r="B270" s="14"/>
      <c r="C270" s="14" t="s">
        <v>17</v>
      </c>
      <c r="D270" s="14"/>
      <c r="E270" s="14"/>
      <c r="F270" s="14"/>
      <c r="G270" s="14">
        <f t="shared" ref="G270:L270" si="7">G175+G268</f>
        <v>775</v>
      </c>
      <c r="H270" s="14">
        <f t="shared" si="7"/>
        <v>139</v>
      </c>
      <c r="I270" s="14">
        <f t="shared" si="7"/>
        <v>553</v>
      </c>
      <c r="J270" s="14">
        <f t="shared" si="7"/>
        <v>55</v>
      </c>
      <c r="K270" s="14">
        <f t="shared" si="7"/>
        <v>782</v>
      </c>
      <c r="L270" s="14">
        <f t="shared" si="7"/>
        <v>782</v>
      </c>
    </row>
    <row r="271" spans="1:20" x14ac:dyDescent="0.25">
      <c r="A271" s="13"/>
      <c r="B271" s="13"/>
    </row>
    <row r="272" spans="1:20" x14ac:dyDescent="0.25">
      <c r="A272" s="13"/>
      <c r="B272" s="13"/>
      <c r="C272" s="3" t="s">
        <v>14</v>
      </c>
    </row>
    <row r="273" spans="1:12" x14ac:dyDescent="0.25">
      <c r="A273" s="13"/>
      <c r="B273" s="13"/>
    </row>
    <row r="274" spans="1:12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</row>
    <row r="275" spans="1:12" x14ac:dyDescent="0.25">
      <c r="A275" s="13"/>
      <c r="B275" s="13"/>
    </row>
    <row r="276" spans="1:12" x14ac:dyDescent="0.25">
      <c r="A276" s="13"/>
      <c r="B276" s="13"/>
    </row>
    <row r="277" spans="1:12" x14ac:dyDescent="0.25">
      <c r="A277" s="13"/>
      <c r="B277" s="13"/>
    </row>
    <row r="278" spans="1:12" x14ac:dyDescent="0.25">
      <c r="A278" s="13"/>
      <c r="B278" s="13"/>
    </row>
    <row r="279" spans="1:12" x14ac:dyDescent="0.25">
      <c r="A279" s="13"/>
      <c r="B279" s="13"/>
    </row>
    <row r="280" spans="1:12" x14ac:dyDescent="0.25">
      <c r="A280" s="13"/>
      <c r="B280" s="13"/>
    </row>
    <row r="281" spans="1:12" x14ac:dyDescent="0.25">
      <c r="A281" s="13"/>
      <c r="B281" s="13"/>
    </row>
    <row r="282" spans="1:12" x14ac:dyDescent="0.25">
      <c r="A282" s="13"/>
      <c r="B282" s="13"/>
    </row>
    <row r="283" spans="1:12" x14ac:dyDescent="0.25">
      <c r="A283" s="13"/>
      <c r="B283" s="13"/>
    </row>
    <row r="284" spans="1:12" x14ac:dyDescent="0.25">
      <c r="A284" s="13"/>
      <c r="B284" s="13"/>
    </row>
    <row r="285" spans="1:12" x14ac:dyDescent="0.25">
      <c r="A285" s="13"/>
      <c r="B285" s="13"/>
    </row>
    <row r="286" spans="1:12" x14ac:dyDescent="0.25">
      <c r="A286" s="13"/>
      <c r="B286" s="13"/>
    </row>
    <row r="287" spans="1:12" x14ac:dyDescent="0.25">
      <c r="A287" s="13"/>
      <c r="B287" s="13"/>
    </row>
    <row r="288" spans="1:12" x14ac:dyDescent="0.25">
      <c r="A288" s="13"/>
      <c r="B288" s="13"/>
    </row>
    <row r="289" spans="1:2" x14ac:dyDescent="0.25">
      <c r="A289" s="13"/>
      <c r="B289" s="13"/>
    </row>
    <row r="290" spans="1:2" x14ac:dyDescent="0.25">
      <c r="A290" s="13"/>
      <c r="B290" s="13"/>
    </row>
    <row r="291" spans="1:2" x14ac:dyDescent="0.25">
      <c r="A291" s="13"/>
      <c r="B291" s="13"/>
    </row>
    <row r="292" spans="1:2" x14ac:dyDescent="0.25">
      <c r="A292" s="13"/>
      <c r="B292" s="13"/>
    </row>
    <row r="293" spans="1:2" x14ac:dyDescent="0.25">
      <c r="A293" s="13"/>
      <c r="B293" s="13"/>
    </row>
    <row r="294" spans="1:2" x14ac:dyDescent="0.25">
      <c r="A294" s="13"/>
      <c r="B294" s="13"/>
    </row>
    <row r="295" spans="1:2" x14ac:dyDescent="0.25">
      <c r="A295" s="13"/>
      <c r="B295" s="13"/>
    </row>
    <row r="296" spans="1:2" x14ac:dyDescent="0.25">
      <c r="A296" s="13"/>
      <c r="B296" s="13"/>
    </row>
    <row r="297" spans="1:2" x14ac:dyDescent="0.25">
      <c r="A297" s="13"/>
      <c r="B297" s="13"/>
    </row>
    <row r="298" spans="1:2" x14ac:dyDescent="0.25">
      <c r="A298" s="13"/>
      <c r="B298" s="13"/>
    </row>
  </sheetData>
  <mergeCells count="18">
    <mergeCell ref="A14:L14"/>
    <mergeCell ref="A176:L176"/>
    <mergeCell ref="A274:L274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I6:L6"/>
    <mergeCell ref="I1:L1"/>
    <mergeCell ref="I2:L2"/>
    <mergeCell ref="I3:L3"/>
    <mergeCell ref="I4:L4"/>
    <mergeCell ref="I5:L5"/>
  </mergeCells>
  <pageMargins left="0.7" right="0.7" top="0.33281250000000001" bottom="0.39197916666666666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view="pageBreakPreview" topLeftCell="A259" zoomScaleSheetLayoutView="100" workbookViewId="0">
      <selection activeCell="F271" sqref="F271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0" width="9.140625" style="3"/>
    <col min="21" max="16384" width="9.140625" style="10"/>
  </cols>
  <sheetData>
    <row r="1" spans="1:20" ht="25.5" customHeight="1" x14ac:dyDescent="0.25">
      <c r="G1" s="4"/>
      <c r="H1" s="4"/>
      <c r="I1" s="74" t="s">
        <v>13</v>
      </c>
      <c r="J1" s="74"/>
      <c r="K1" s="74"/>
      <c r="L1" s="74"/>
    </row>
    <row r="2" spans="1:20" ht="13.5" customHeight="1" x14ac:dyDescent="0.25">
      <c r="G2" s="4"/>
      <c r="H2" s="4"/>
      <c r="I2" s="63" t="s">
        <v>280</v>
      </c>
      <c r="J2" s="63"/>
      <c r="K2" s="63"/>
      <c r="L2" s="63"/>
    </row>
    <row r="3" spans="1:20" ht="26.25" customHeight="1" x14ac:dyDescent="0.25">
      <c r="G3" s="4"/>
      <c r="H3" s="4"/>
      <c r="I3" s="63" t="s">
        <v>7</v>
      </c>
      <c r="J3" s="63"/>
      <c r="K3" s="63"/>
      <c r="L3" s="63"/>
    </row>
    <row r="4" spans="1:20" ht="15" customHeight="1" x14ac:dyDescent="0.25">
      <c r="I4" s="63" t="s">
        <v>281</v>
      </c>
      <c r="J4" s="63"/>
      <c r="K4" s="63"/>
      <c r="L4" s="63"/>
    </row>
    <row r="5" spans="1:20" ht="15" customHeight="1" x14ac:dyDescent="0.25">
      <c r="I5" s="63" t="s">
        <v>541</v>
      </c>
      <c r="J5" s="63"/>
      <c r="K5" s="63"/>
      <c r="L5" s="63"/>
    </row>
    <row r="6" spans="1:20" ht="15" customHeight="1" x14ac:dyDescent="0.25">
      <c r="I6" s="63" t="s">
        <v>279</v>
      </c>
      <c r="J6" s="63"/>
      <c r="K6" s="63"/>
      <c r="L6" s="63"/>
    </row>
    <row r="8" spans="1:20" x14ac:dyDescent="0.2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20" s="12" customFormat="1" ht="30" customHeight="1" x14ac:dyDescent="0.25">
      <c r="A9" s="68" t="s">
        <v>1254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"/>
      <c r="N9" s="6"/>
      <c r="O9" s="6"/>
      <c r="P9" s="6"/>
      <c r="Q9" s="6"/>
      <c r="R9" s="6"/>
      <c r="S9" s="6"/>
      <c r="T9" s="6"/>
    </row>
    <row r="11" spans="1:20" ht="12.75" customHeight="1" x14ac:dyDescent="0.25">
      <c r="A11" s="62" t="s">
        <v>6</v>
      </c>
      <c r="B11" s="62" t="s">
        <v>0</v>
      </c>
      <c r="C11" s="62" t="s">
        <v>1</v>
      </c>
      <c r="D11" s="72" t="s">
        <v>9</v>
      </c>
      <c r="E11" s="62" t="s">
        <v>19</v>
      </c>
      <c r="F11" s="62" t="s">
        <v>20</v>
      </c>
      <c r="G11" s="69" t="s">
        <v>2</v>
      </c>
      <c r="H11" s="70"/>
      <c r="I11" s="70"/>
      <c r="J11" s="70"/>
      <c r="K11" s="70"/>
      <c r="L11" s="71"/>
    </row>
    <row r="12" spans="1:20" ht="25.5" x14ac:dyDescent="0.25">
      <c r="A12" s="62"/>
      <c r="B12" s="62"/>
      <c r="C12" s="62"/>
      <c r="D12" s="73"/>
      <c r="E12" s="62"/>
      <c r="F12" s="62"/>
      <c r="G12" s="15" t="s">
        <v>3</v>
      </c>
      <c r="H12" s="15" t="s">
        <v>5</v>
      </c>
      <c r="I12" s="15" t="s">
        <v>4</v>
      </c>
      <c r="J12" s="15" t="s">
        <v>10</v>
      </c>
      <c r="K12" s="15" t="s">
        <v>11</v>
      </c>
      <c r="L12" s="14" t="s">
        <v>12</v>
      </c>
    </row>
    <row r="13" spans="1:20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0" ht="15" customHeight="1" x14ac:dyDescent="0.25">
      <c r="A14" s="65" t="s">
        <v>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20" x14ac:dyDescent="0.25">
      <c r="A15" s="1">
        <v>1</v>
      </c>
      <c r="B15" s="18" t="s">
        <v>761</v>
      </c>
      <c r="C15" s="36" t="s">
        <v>192</v>
      </c>
      <c r="D15" s="18" t="s">
        <v>1276</v>
      </c>
      <c r="E15" s="59">
        <v>45446</v>
      </c>
      <c r="F15" s="11" t="s">
        <v>2514</v>
      </c>
      <c r="G15" s="18">
        <v>9</v>
      </c>
      <c r="H15" s="18">
        <v>1</v>
      </c>
      <c r="I15" s="18">
        <v>7</v>
      </c>
      <c r="J15" s="18">
        <v>1</v>
      </c>
      <c r="K15" s="18">
        <v>9</v>
      </c>
      <c r="L15" s="18">
        <v>9</v>
      </c>
    </row>
    <row r="16" spans="1:20" x14ac:dyDescent="0.25">
      <c r="A16" s="1">
        <f>A15+1</f>
        <v>2</v>
      </c>
      <c r="B16" s="18" t="s">
        <v>761</v>
      </c>
      <c r="C16" s="36" t="s">
        <v>64</v>
      </c>
      <c r="D16" s="18">
        <v>4</v>
      </c>
      <c r="E16" s="59">
        <v>45446</v>
      </c>
      <c r="F16" s="11" t="s">
        <v>2514</v>
      </c>
      <c r="G16" s="18">
        <v>1</v>
      </c>
      <c r="H16" s="18"/>
      <c r="I16" s="18">
        <v>1</v>
      </c>
      <c r="J16" s="18"/>
      <c r="K16" s="18">
        <v>1</v>
      </c>
      <c r="L16" s="18">
        <v>1</v>
      </c>
      <c r="M16" s="17"/>
      <c r="N16" s="17"/>
      <c r="O16" s="17"/>
      <c r="P16" s="17"/>
      <c r="Q16" s="17"/>
      <c r="R16" s="17"/>
      <c r="S16" s="17"/>
      <c r="T16" s="17"/>
    </row>
    <row r="17" spans="1:20" x14ac:dyDescent="0.25">
      <c r="A17" s="1">
        <f t="shared" ref="A17:A80" si="0">A16+1</f>
        <v>3</v>
      </c>
      <c r="B17" s="18" t="s">
        <v>761</v>
      </c>
      <c r="C17" s="36" t="s">
        <v>54</v>
      </c>
      <c r="D17" s="18" t="s">
        <v>2409</v>
      </c>
      <c r="E17" s="59">
        <v>45446</v>
      </c>
      <c r="F17" s="11" t="s">
        <v>2514</v>
      </c>
      <c r="G17" s="18">
        <v>3</v>
      </c>
      <c r="H17" s="18">
        <v>2</v>
      </c>
      <c r="I17" s="18">
        <v>3</v>
      </c>
      <c r="J17" s="18"/>
      <c r="K17" s="18">
        <v>3</v>
      </c>
      <c r="L17" s="18">
        <v>3</v>
      </c>
      <c r="M17" s="17"/>
      <c r="N17" s="17"/>
      <c r="O17" s="17"/>
      <c r="P17" s="17"/>
      <c r="Q17" s="17"/>
      <c r="R17" s="17"/>
      <c r="S17" s="17"/>
      <c r="T17" s="17"/>
    </row>
    <row r="18" spans="1:20" x14ac:dyDescent="0.25">
      <c r="A18" s="1">
        <f t="shared" si="0"/>
        <v>4</v>
      </c>
      <c r="B18" s="18" t="s">
        <v>761</v>
      </c>
      <c r="C18" s="36" t="s">
        <v>70</v>
      </c>
      <c r="D18" s="18">
        <v>5</v>
      </c>
      <c r="E18" s="59">
        <v>45446</v>
      </c>
      <c r="F18" s="11" t="s">
        <v>2514</v>
      </c>
      <c r="G18" s="18">
        <v>1</v>
      </c>
      <c r="H18" s="18"/>
      <c r="I18" s="18">
        <v>1</v>
      </c>
      <c r="J18" s="18"/>
      <c r="K18" s="18">
        <v>1</v>
      </c>
      <c r="L18" s="18">
        <v>1</v>
      </c>
      <c r="M18" s="17"/>
      <c r="N18" s="17"/>
      <c r="O18" s="17"/>
      <c r="P18" s="17"/>
      <c r="Q18" s="17"/>
      <c r="R18" s="17"/>
      <c r="S18" s="17"/>
      <c r="T18" s="17"/>
    </row>
    <row r="19" spans="1:20" x14ac:dyDescent="0.25">
      <c r="A19" s="1">
        <f t="shared" si="0"/>
        <v>5</v>
      </c>
      <c r="B19" s="18" t="s">
        <v>543</v>
      </c>
      <c r="C19" s="36" t="s">
        <v>544</v>
      </c>
      <c r="D19" s="18">
        <v>28.36</v>
      </c>
      <c r="E19" s="59">
        <v>45447</v>
      </c>
      <c r="F19" s="11" t="s">
        <v>2514</v>
      </c>
      <c r="G19" s="18">
        <v>2</v>
      </c>
      <c r="H19" s="18"/>
      <c r="I19" s="18">
        <v>2</v>
      </c>
      <c r="J19" s="18"/>
      <c r="K19" s="18">
        <v>2</v>
      </c>
      <c r="L19" s="18">
        <v>2</v>
      </c>
      <c r="M19" s="17"/>
      <c r="N19" s="17"/>
      <c r="O19" s="17"/>
      <c r="P19" s="17"/>
      <c r="Q19" s="17"/>
      <c r="R19" s="17"/>
      <c r="S19" s="17"/>
      <c r="T19" s="17"/>
    </row>
    <row r="20" spans="1:20" x14ac:dyDescent="0.25">
      <c r="A20" s="1">
        <f t="shared" si="0"/>
        <v>6</v>
      </c>
      <c r="B20" s="18" t="s">
        <v>282</v>
      </c>
      <c r="C20" s="36" t="s">
        <v>49</v>
      </c>
      <c r="D20" s="18" t="s">
        <v>1277</v>
      </c>
      <c r="E20" s="59">
        <v>45447</v>
      </c>
      <c r="F20" s="11" t="s">
        <v>2514</v>
      </c>
      <c r="G20" s="18">
        <v>3</v>
      </c>
      <c r="H20" s="18"/>
      <c r="I20" s="18">
        <v>3</v>
      </c>
      <c r="J20" s="18"/>
      <c r="K20" s="18">
        <v>3</v>
      </c>
      <c r="L20" s="18">
        <v>3</v>
      </c>
      <c r="M20" s="17"/>
      <c r="N20" s="17"/>
      <c r="O20" s="17"/>
      <c r="P20" s="17"/>
      <c r="Q20" s="17"/>
      <c r="R20" s="17"/>
      <c r="S20" s="17"/>
      <c r="T20" s="17"/>
    </row>
    <row r="21" spans="1:20" x14ac:dyDescent="0.25">
      <c r="A21" s="1">
        <f t="shared" si="0"/>
        <v>7</v>
      </c>
      <c r="B21" s="18" t="s">
        <v>282</v>
      </c>
      <c r="C21" s="36" t="s">
        <v>70</v>
      </c>
      <c r="D21" s="18" t="s">
        <v>1278</v>
      </c>
      <c r="E21" s="59">
        <v>45447</v>
      </c>
      <c r="F21" s="11" t="s">
        <v>2514</v>
      </c>
      <c r="G21" s="18">
        <v>7</v>
      </c>
      <c r="H21" s="18">
        <v>1</v>
      </c>
      <c r="I21" s="18">
        <v>7</v>
      </c>
      <c r="J21" s="18"/>
      <c r="K21" s="18">
        <v>7</v>
      </c>
      <c r="L21" s="18">
        <v>7</v>
      </c>
      <c r="M21" s="17"/>
      <c r="N21" s="17"/>
      <c r="O21" s="17"/>
      <c r="P21" s="17"/>
      <c r="Q21" s="17"/>
      <c r="R21" s="17"/>
      <c r="S21" s="17"/>
      <c r="T21" s="17"/>
    </row>
    <row r="22" spans="1:20" x14ac:dyDescent="0.25">
      <c r="A22" s="1">
        <f t="shared" si="0"/>
        <v>8</v>
      </c>
      <c r="B22" s="18" t="s">
        <v>282</v>
      </c>
      <c r="C22" s="36" t="s">
        <v>550</v>
      </c>
      <c r="D22" s="23">
        <v>35</v>
      </c>
      <c r="E22" s="59">
        <v>45447</v>
      </c>
      <c r="F22" s="11" t="s">
        <v>2514</v>
      </c>
      <c r="G22" s="18">
        <v>1</v>
      </c>
      <c r="H22" s="18"/>
      <c r="I22" s="18"/>
      <c r="J22" s="23"/>
      <c r="K22" s="18">
        <v>1</v>
      </c>
      <c r="L22" s="18">
        <v>1</v>
      </c>
      <c r="M22" s="33"/>
      <c r="N22" s="33"/>
      <c r="O22" s="33"/>
      <c r="P22" s="33"/>
      <c r="Q22" s="33"/>
      <c r="R22" s="33"/>
      <c r="S22" s="33"/>
      <c r="T22" s="33"/>
    </row>
    <row r="23" spans="1:20" ht="38.25" x14ac:dyDescent="0.25">
      <c r="A23" s="1">
        <f t="shared" si="0"/>
        <v>9</v>
      </c>
      <c r="B23" s="18" t="s">
        <v>1106</v>
      </c>
      <c r="C23" s="18" t="s">
        <v>54</v>
      </c>
      <c r="D23" s="23" t="s">
        <v>1279</v>
      </c>
      <c r="E23" s="59">
        <v>45448</v>
      </c>
      <c r="F23" s="11" t="s">
        <v>2514</v>
      </c>
      <c r="G23" s="18">
        <v>24</v>
      </c>
      <c r="H23" s="18">
        <v>2</v>
      </c>
      <c r="I23" s="18">
        <v>18</v>
      </c>
      <c r="J23" s="23">
        <v>5</v>
      </c>
      <c r="K23" s="18">
        <v>24</v>
      </c>
      <c r="L23" s="18">
        <v>24</v>
      </c>
      <c r="M23" s="17"/>
      <c r="N23" s="17"/>
      <c r="O23" s="17"/>
      <c r="P23" s="17"/>
      <c r="Q23" s="17"/>
      <c r="R23" s="17"/>
      <c r="S23" s="17"/>
      <c r="T23" s="17"/>
    </row>
    <row r="24" spans="1:20" x14ac:dyDescent="0.25">
      <c r="A24" s="1">
        <f t="shared" si="0"/>
        <v>10</v>
      </c>
      <c r="B24" s="18" t="s">
        <v>1255</v>
      </c>
      <c r="C24" s="18" t="s">
        <v>54</v>
      </c>
      <c r="D24" s="23" t="s">
        <v>1167</v>
      </c>
      <c r="E24" s="59">
        <v>45448</v>
      </c>
      <c r="F24" s="11" t="s">
        <v>2514</v>
      </c>
      <c r="G24" s="18">
        <v>1</v>
      </c>
      <c r="H24" s="18"/>
      <c r="I24" s="18"/>
      <c r="J24" s="23"/>
      <c r="K24" s="18">
        <v>1</v>
      </c>
      <c r="L24" s="18">
        <v>1</v>
      </c>
      <c r="M24" s="17"/>
      <c r="N24" s="17"/>
      <c r="O24" s="17"/>
      <c r="P24" s="17"/>
      <c r="Q24" s="17"/>
      <c r="R24" s="17"/>
      <c r="S24" s="17"/>
      <c r="T24" s="17"/>
    </row>
    <row r="25" spans="1:20" x14ac:dyDescent="0.25">
      <c r="A25" s="1">
        <f t="shared" si="0"/>
        <v>11</v>
      </c>
      <c r="B25" s="18" t="s">
        <v>1255</v>
      </c>
      <c r="C25" s="18" t="s">
        <v>194</v>
      </c>
      <c r="D25" s="23">
        <v>8</v>
      </c>
      <c r="E25" s="59">
        <v>45448</v>
      </c>
      <c r="F25" s="11" t="s">
        <v>2514</v>
      </c>
      <c r="G25" s="18">
        <v>1</v>
      </c>
      <c r="H25" s="18"/>
      <c r="I25" s="18">
        <v>1</v>
      </c>
      <c r="J25" s="23"/>
      <c r="K25" s="18">
        <v>1</v>
      </c>
      <c r="L25" s="18">
        <v>1</v>
      </c>
      <c r="M25" s="17"/>
      <c r="N25" s="17"/>
      <c r="O25" s="17"/>
      <c r="P25" s="17"/>
      <c r="Q25" s="17"/>
      <c r="R25" s="17"/>
      <c r="S25" s="17"/>
      <c r="T25" s="17"/>
    </row>
    <row r="26" spans="1:20" x14ac:dyDescent="0.25">
      <c r="A26" s="1">
        <f t="shared" si="0"/>
        <v>12</v>
      </c>
      <c r="B26" s="18" t="s">
        <v>1107</v>
      </c>
      <c r="C26" s="18" t="s">
        <v>84</v>
      </c>
      <c r="D26" s="23">
        <v>15</v>
      </c>
      <c r="E26" s="59">
        <v>45448</v>
      </c>
      <c r="F26" s="11" t="s">
        <v>2514</v>
      </c>
      <c r="G26" s="18">
        <v>1</v>
      </c>
      <c r="H26" s="18"/>
      <c r="I26" s="18"/>
      <c r="J26" s="23"/>
      <c r="K26" s="18">
        <v>1</v>
      </c>
      <c r="L26" s="18">
        <v>1</v>
      </c>
      <c r="M26" s="17"/>
      <c r="N26" s="17"/>
      <c r="O26" s="17"/>
      <c r="P26" s="17"/>
      <c r="Q26" s="17"/>
      <c r="R26" s="17"/>
      <c r="S26" s="17"/>
      <c r="T26" s="17"/>
    </row>
    <row r="27" spans="1:20" x14ac:dyDescent="0.25">
      <c r="A27" s="1">
        <f t="shared" si="0"/>
        <v>13</v>
      </c>
      <c r="B27" s="18" t="s">
        <v>160</v>
      </c>
      <c r="C27" s="36" t="s">
        <v>35</v>
      </c>
      <c r="D27" s="23" t="s">
        <v>1280</v>
      </c>
      <c r="E27" s="59">
        <v>45449</v>
      </c>
      <c r="F27" s="11" t="s">
        <v>2514</v>
      </c>
      <c r="G27" s="18">
        <v>3</v>
      </c>
      <c r="H27" s="18"/>
      <c r="I27" s="18"/>
      <c r="J27" s="23"/>
      <c r="K27" s="18">
        <v>3</v>
      </c>
      <c r="L27" s="18">
        <v>3</v>
      </c>
      <c r="M27" s="17"/>
      <c r="N27" s="17"/>
      <c r="O27" s="17"/>
      <c r="P27" s="17"/>
      <c r="Q27" s="17"/>
      <c r="R27" s="17"/>
      <c r="S27" s="17"/>
      <c r="T27" s="17"/>
    </row>
    <row r="28" spans="1:20" x14ac:dyDescent="0.25">
      <c r="A28" s="1">
        <f t="shared" si="0"/>
        <v>14</v>
      </c>
      <c r="B28" s="18" t="s">
        <v>160</v>
      </c>
      <c r="C28" s="36" t="s">
        <v>69</v>
      </c>
      <c r="D28" s="23">
        <v>1</v>
      </c>
      <c r="E28" s="59">
        <v>45449</v>
      </c>
      <c r="F28" s="11" t="s">
        <v>2514</v>
      </c>
      <c r="G28" s="18">
        <v>1</v>
      </c>
      <c r="H28" s="18"/>
      <c r="I28" s="18"/>
      <c r="J28" s="23"/>
      <c r="K28" s="18">
        <v>1</v>
      </c>
      <c r="L28" s="18">
        <v>1</v>
      </c>
      <c r="M28" s="17"/>
      <c r="N28" s="17"/>
      <c r="O28" s="17"/>
      <c r="P28" s="17"/>
      <c r="Q28" s="17"/>
      <c r="R28" s="17"/>
      <c r="S28" s="17"/>
      <c r="T28" s="17"/>
    </row>
    <row r="29" spans="1:20" x14ac:dyDescent="0.25">
      <c r="A29" s="1">
        <f t="shared" si="0"/>
        <v>15</v>
      </c>
      <c r="B29" s="18" t="s">
        <v>160</v>
      </c>
      <c r="C29" s="36" t="s">
        <v>1256</v>
      </c>
      <c r="D29" s="23">
        <v>21.1</v>
      </c>
      <c r="E29" s="59">
        <v>45449</v>
      </c>
      <c r="F29" s="11" t="s">
        <v>2514</v>
      </c>
      <c r="G29" s="18">
        <v>2</v>
      </c>
      <c r="H29" s="23"/>
      <c r="I29" s="18"/>
      <c r="J29" s="23"/>
      <c r="K29" s="18">
        <v>2</v>
      </c>
      <c r="L29" s="18">
        <v>2</v>
      </c>
      <c r="M29" s="17"/>
      <c r="N29" s="17"/>
      <c r="O29" s="17"/>
      <c r="P29" s="17"/>
      <c r="Q29" s="17"/>
      <c r="R29" s="17"/>
      <c r="S29" s="17"/>
      <c r="T29" s="17"/>
    </row>
    <row r="30" spans="1:20" x14ac:dyDescent="0.25">
      <c r="A30" s="1">
        <f t="shared" si="0"/>
        <v>16</v>
      </c>
      <c r="B30" s="18" t="s">
        <v>160</v>
      </c>
      <c r="C30" s="36" t="s">
        <v>1257</v>
      </c>
      <c r="D30" s="23">
        <v>9</v>
      </c>
      <c r="E30" s="59">
        <v>45449</v>
      </c>
      <c r="F30" s="11" t="s">
        <v>2514</v>
      </c>
      <c r="G30" s="18">
        <v>1</v>
      </c>
      <c r="H30" s="23"/>
      <c r="I30" s="18"/>
      <c r="J30" s="23"/>
      <c r="K30" s="18">
        <v>1</v>
      </c>
      <c r="L30" s="18">
        <v>1</v>
      </c>
      <c r="M30" s="17"/>
      <c r="N30" s="17"/>
      <c r="O30" s="17"/>
      <c r="P30" s="17"/>
      <c r="Q30" s="17"/>
      <c r="R30" s="17"/>
      <c r="S30" s="17"/>
      <c r="T30" s="17"/>
    </row>
    <row r="31" spans="1:20" x14ac:dyDescent="0.25">
      <c r="A31" s="1">
        <f t="shared" si="0"/>
        <v>17</v>
      </c>
      <c r="B31" s="18" t="s">
        <v>160</v>
      </c>
      <c r="C31" s="36" t="s">
        <v>49</v>
      </c>
      <c r="D31" s="18" t="s">
        <v>1281</v>
      </c>
      <c r="E31" s="59">
        <v>45449</v>
      </c>
      <c r="F31" s="11" t="s">
        <v>2514</v>
      </c>
      <c r="G31" s="18">
        <v>3</v>
      </c>
      <c r="H31" s="23"/>
      <c r="I31" s="18"/>
      <c r="J31" s="23"/>
      <c r="K31" s="18">
        <v>3</v>
      </c>
      <c r="L31" s="18">
        <v>3</v>
      </c>
      <c r="M31" s="17"/>
      <c r="N31" s="17"/>
      <c r="O31" s="17"/>
      <c r="P31" s="17"/>
      <c r="Q31" s="17"/>
      <c r="R31" s="17"/>
      <c r="S31" s="17"/>
      <c r="T31" s="17"/>
    </row>
    <row r="32" spans="1:20" x14ac:dyDescent="0.25">
      <c r="A32" s="1">
        <f t="shared" si="0"/>
        <v>18</v>
      </c>
      <c r="B32" s="18" t="s">
        <v>295</v>
      </c>
      <c r="C32" s="36" t="s">
        <v>203</v>
      </c>
      <c r="D32" s="23" t="s">
        <v>1282</v>
      </c>
      <c r="E32" s="59">
        <v>45449</v>
      </c>
      <c r="F32" s="11" t="s">
        <v>2514</v>
      </c>
      <c r="G32" s="18">
        <v>4</v>
      </c>
      <c r="H32" s="18"/>
      <c r="I32" s="18">
        <v>3</v>
      </c>
      <c r="J32" s="23"/>
      <c r="K32" s="18">
        <v>4</v>
      </c>
      <c r="L32" s="18">
        <v>4</v>
      </c>
      <c r="M32" s="17"/>
      <c r="N32" s="17"/>
      <c r="O32" s="17"/>
      <c r="P32" s="17"/>
      <c r="Q32" s="17"/>
      <c r="R32" s="17"/>
      <c r="S32" s="17"/>
      <c r="T32" s="17"/>
    </row>
    <row r="33" spans="1:20" x14ac:dyDescent="0.25">
      <c r="A33" s="1">
        <f t="shared" si="0"/>
        <v>19</v>
      </c>
      <c r="B33" s="18" t="s">
        <v>295</v>
      </c>
      <c r="C33" s="36" t="s">
        <v>286</v>
      </c>
      <c r="D33" s="23">
        <v>16.21</v>
      </c>
      <c r="E33" s="59">
        <v>45449</v>
      </c>
      <c r="F33" s="11" t="s">
        <v>2514</v>
      </c>
      <c r="G33" s="18">
        <v>2</v>
      </c>
      <c r="H33" s="18"/>
      <c r="I33" s="18">
        <v>2</v>
      </c>
      <c r="J33" s="23"/>
      <c r="K33" s="18">
        <v>2</v>
      </c>
      <c r="L33" s="18">
        <v>2</v>
      </c>
      <c r="M33" s="17"/>
      <c r="N33" s="17"/>
      <c r="O33" s="17"/>
      <c r="P33" s="17"/>
      <c r="Q33" s="17"/>
      <c r="R33" s="17"/>
      <c r="S33" s="17"/>
      <c r="T33" s="17"/>
    </row>
    <row r="34" spans="1:20" x14ac:dyDescent="0.25">
      <c r="A34" s="1">
        <f t="shared" si="0"/>
        <v>20</v>
      </c>
      <c r="B34" s="18" t="s">
        <v>295</v>
      </c>
      <c r="C34" s="36" t="s">
        <v>58</v>
      </c>
      <c r="D34" s="23" t="s">
        <v>1283</v>
      </c>
      <c r="E34" s="59">
        <v>45449</v>
      </c>
      <c r="F34" s="11" t="s">
        <v>2514</v>
      </c>
      <c r="G34" s="18">
        <v>4</v>
      </c>
      <c r="H34" s="18"/>
      <c r="I34" s="18">
        <v>2</v>
      </c>
      <c r="J34" s="23"/>
      <c r="K34" s="18">
        <v>4</v>
      </c>
      <c r="L34" s="18">
        <v>4</v>
      </c>
      <c r="M34" s="17"/>
      <c r="N34" s="17"/>
      <c r="O34" s="17"/>
      <c r="P34" s="17"/>
      <c r="Q34" s="17"/>
      <c r="R34" s="17"/>
      <c r="S34" s="17"/>
      <c r="T34" s="17"/>
    </row>
    <row r="35" spans="1:20" x14ac:dyDescent="0.25">
      <c r="A35" s="1">
        <f t="shared" si="0"/>
        <v>21</v>
      </c>
      <c r="B35" s="18" t="s">
        <v>295</v>
      </c>
      <c r="C35" s="18" t="s">
        <v>181</v>
      </c>
      <c r="D35" s="23" t="s">
        <v>1284</v>
      </c>
      <c r="E35" s="59">
        <v>45449</v>
      </c>
      <c r="F35" s="11" t="s">
        <v>2514</v>
      </c>
      <c r="G35" s="18">
        <v>5</v>
      </c>
      <c r="H35" s="18">
        <v>1</v>
      </c>
      <c r="I35" s="18">
        <v>2</v>
      </c>
      <c r="J35" s="23"/>
      <c r="K35" s="18">
        <v>5</v>
      </c>
      <c r="L35" s="18">
        <v>5</v>
      </c>
      <c r="M35" s="17"/>
      <c r="N35" s="17"/>
      <c r="O35" s="17"/>
      <c r="P35" s="17"/>
      <c r="Q35" s="17"/>
      <c r="R35" s="17"/>
      <c r="S35" s="17"/>
      <c r="T35" s="17"/>
    </row>
    <row r="36" spans="1:20" x14ac:dyDescent="0.25">
      <c r="A36" s="1">
        <f t="shared" si="0"/>
        <v>22</v>
      </c>
      <c r="B36" s="18" t="s">
        <v>295</v>
      </c>
      <c r="C36" s="18" t="s">
        <v>54</v>
      </c>
      <c r="D36" s="23" t="s">
        <v>1285</v>
      </c>
      <c r="E36" s="59">
        <v>45449</v>
      </c>
      <c r="F36" s="11" t="s">
        <v>2514</v>
      </c>
      <c r="G36" s="18">
        <v>3</v>
      </c>
      <c r="H36" s="18"/>
      <c r="I36" s="18">
        <v>3</v>
      </c>
      <c r="J36" s="23"/>
      <c r="K36" s="18">
        <v>3</v>
      </c>
      <c r="L36" s="18">
        <v>3</v>
      </c>
      <c r="M36" s="17"/>
      <c r="N36" s="17"/>
      <c r="O36" s="17"/>
      <c r="P36" s="17"/>
      <c r="Q36" s="17"/>
      <c r="R36" s="17"/>
      <c r="S36" s="17"/>
      <c r="T36" s="17"/>
    </row>
    <row r="37" spans="1:20" x14ac:dyDescent="0.25">
      <c r="A37" s="1">
        <f t="shared" si="0"/>
        <v>23</v>
      </c>
      <c r="B37" s="18" t="s">
        <v>24</v>
      </c>
      <c r="C37" s="18" t="s">
        <v>181</v>
      </c>
      <c r="D37" s="23">
        <v>51</v>
      </c>
      <c r="E37" s="59">
        <v>45449</v>
      </c>
      <c r="F37" s="11" t="s">
        <v>2514</v>
      </c>
      <c r="G37" s="18">
        <v>1</v>
      </c>
      <c r="H37" s="18"/>
      <c r="I37" s="18">
        <v>1</v>
      </c>
      <c r="J37" s="23"/>
      <c r="K37" s="18">
        <v>1</v>
      </c>
      <c r="L37" s="18">
        <v>1</v>
      </c>
      <c r="M37" s="17"/>
      <c r="N37" s="17"/>
      <c r="O37" s="17"/>
      <c r="P37" s="17"/>
      <c r="Q37" s="17"/>
      <c r="R37" s="17"/>
      <c r="S37" s="17"/>
      <c r="T37" s="17"/>
    </row>
    <row r="38" spans="1:20" x14ac:dyDescent="0.25">
      <c r="A38" s="1">
        <f t="shared" si="0"/>
        <v>24</v>
      </c>
      <c r="B38" s="18" t="s">
        <v>24</v>
      </c>
      <c r="C38" s="18" t="s">
        <v>49</v>
      </c>
      <c r="D38" s="23">
        <v>10.130000000000001</v>
      </c>
      <c r="E38" s="59">
        <v>45449</v>
      </c>
      <c r="F38" s="11" t="s">
        <v>2514</v>
      </c>
      <c r="G38" s="18">
        <v>2</v>
      </c>
      <c r="H38" s="18">
        <v>1</v>
      </c>
      <c r="I38" s="18">
        <v>2</v>
      </c>
      <c r="J38" s="23"/>
      <c r="K38" s="18">
        <v>2</v>
      </c>
      <c r="L38" s="18">
        <v>2</v>
      </c>
      <c r="M38" s="17"/>
      <c r="N38" s="17"/>
      <c r="O38" s="17"/>
      <c r="P38" s="17"/>
      <c r="Q38" s="17"/>
      <c r="R38" s="17"/>
      <c r="S38" s="17"/>
      <c r="T38" s="17"/>
    </row>
    <row r="39" spans="1:20" x14ac:dyDescent="0.25">
      <c r="A39" s="1">
        <f t="shared" si="0"/>
        <v>25</v>
      </c>
      <c r="B39" s="18" t="s">
        <v>24</v>
      </c>
      <c r="C39" s="18" t="s">
        <v>555</v>
      </c>
      <c r="D39" s="23">
        <v>15.7</v>
      </c>
      <c r="E39" s="59">
        <v>45449</v>
      </c>
      <c r="F39" s="11" t="s">
        <v>2514</v>
      </c>
      <c r="G39" s="18">
        <v>2</v>
      </c>
      <c r="H39" s="18"/>
      <c r="I39" s="18"/>
      <c r="J39" s="23"/>
      <c r="K39" s="18">
        <v>2</v>
      </c>
      <c r="L39" s="18">
        <v>2</v>
      </c>
      <c r="M39" s="33"/>
      <c r="N39" s="33"/>
      <c r="O39" s="33"/>
      <c r="P39" s="33"/>
      <c r="Q39" s="33"/>
      <c r="R39" s="33"/>
      <c r="S39" s="33"/>
      <c r="T39" s="33"/>
    </row>
    <row r="40" spans="1:20" ht="25.5" x14ac:dyDescent="0.25">
      <c r="A40" s="1">
        <f t="shared" si="0"/>
        <v>26</v>
      </c>
      <c r="B40" s="18" t="s">
        <v>26</v>
      </c>
      <c r="C40" s="18" t="s">
        <v>27</v>
      </c>
      <c r="D40" s="18" t="s">
        <v>1286</v>
      </c>
      <c r="E40" s="59">
        <v>45450</v>
      </c>
      <c r="F40" s="11" t="s">
        <v>2514</v>
      </c>
      <c r="G40" s="18">
        <v>6</v>
      </c>
      <c r="H40" s="18">
        <v>2</v>
      </c>
      <c r="I40" s="18">
        <v>4</v>
      </c>
      <c r="J40" s="18">
        <v>2</v>
      </c>
      <c r="K40" s="18">
        <v>6</v>
      </c>
      <c r="L40" s="18">
        <v>6</v>
      </c>
      <c r="M40" s="17"/>
      <c r="N40" s="17"/>
      <c r="O40" s="17"/>
      <c r="P40" s="17"/>
      <c r="Q40" s="17"/>
      <c r="R40" s="17"/>
      <c r="S40" s="17"/>
      <c r="T40" s="17"/>
    </row>
    <row r="41" spans="1:20" x14ac:dyDescent="0.25">
      <c r="A41" s="1">
        <f t="shared" si="0"/>
        <v>27</v>
      </c>
      <c r="B41" s="18" t="s">
        <v>26</v>
      </c>
      <c r="C41" s="18" t="s">
        <v>1262</v>
      </c>
      <c r="D41" s="18">
        <v>10</v>
      </c>
      <c r="E41" s="59">
        <v>45450</v>
      </c>
      <c r="F41" s="11" t="s">
        <v>2514</v>
      </c>
      <c r="G41" s="18"/>
      <c r="H41" s="18"/>
      <c r="I41" s="18"/>
      <c r="J41" s="18">
        <v>1</v>
      </c>
      <c r="K41" s="18">
        <v>1</v>
      </c>
      <c r="L41" s="18">
        <v>1</v>
      </c>
      <c r="M41" s="33"/>
      <c r="N41" s="33"/>
      <c r="O41" s="33"/>
      <c r="P41" s="33"/>
      <c r="Q41" s="33"/>
      <c r="R41" s="33"/>
      <c r="S41" s="33"/>
      <c r="T41" s="33"/>
    </row>
    <row r="42" spans="1:20" x14ac:dyDescent="0.25">
      <c r="A42" s="1">
        <f t="shared" si="0"/>
        <v>28</v>
      </c>
      <c r="B42" s="18" t="s">
        <v>26</v>
      </c>
      <c r="C42" s="18" t="s">
        <v>198</v>
      </c>
      <c r="D42" s="38" t="s">
        <v>1287</v>
      </c>
      <c r="E42" s="59">
        <v>45450</v>
      </c>
      <c r="F42" s="11" t="s">
        <v>2514</v>
      </c>
      <c r="G42" s="18">
        <v>6</v>
      </c>
      <c r="H42" s="18">
        <v>3</v>
      </c>
      <c r="I42" s="18">
        <v>6</v>
      </c>
      <c r="J42" s="18">
        <v>1</v>
      </c>
      <c r="K42" s="18">
        <v>6</v>
      </c>
      <c r="L42" s="18">
        <v>6</v>
      </c>
      <c r="M42" s="17"/>
      <c r="N42" s="17"/>
      <c r="O42" s="17"/>
      <c r="P42" s="17"/>
      <c r="Q42" s="17"/>
      <c r="R42" s="17"/>
      <c r="S42" s="17"/>
      <c r="T42" s="17"/>
    </row>
    <row r="43" spans="1:20" ht="25.5" x14ac:dyDescent="0.25">
      <c r="A43" s="1">
        <f t="shared" si="0"/>
        <v>29</v>
      </c>
      <c r="B43" s="18" t="s">
        <v>26</v>
      </c>
      <c r="C43" s="18" t="s">
        <v>28</v>
      </c>
      <c r="D43" s="18" t="s">
        <v>2402</v>
      </c>
      <c r="E43" s="59">
        <v>45450</v>
      </c>
      <c r="F43" s="11" t="s">
        <v>2514</v>
      </c>
      <c r="G43" s="18">
        <v>7</v>
      </c>
      <c r="H43" s="18">
        <v>2</v>
      </c>
      <c r="I43" s="18">
        <v>4</v>
      </c>
      <c r="J43" s="18">
        <v>1</v>
      </c>
      <c r="K43" s="18">
        <v>7</v>
      </c>
      <c r="L43" s="18">
        <v>7</v>
      </c>
      <c r="M43" s="17"/>
      <c r="N43" s="17"/>
      <c r="O43" s="17"/>
      <c r="P43" s="17"/>
      <c r="Q43" s="17"/>
      <c r="R43" s="17"/>
      <c r="S43" s="17"/>
      <c r="T43" s="17"/>
    </row>
    <row r="44" spans="1:20" x14ac:dyDescent="0.25">
      <c r="A44" s="1">
        <f t="shared" si="0"/>
        <v>30</v>
      </c>
      <c r="B44" s="18" t="s">
        <v>26</v>
      </c>
      <c r="C44" s="18" t="s">
        <v>29</v>
      </c>
      <c r="D44" s="38" t="s">
        <v>1288</v>
      </c>
      <c r="E44" s="59">
        <v>45450</v>
      </c>
      <c r="F44" s="11" t="s">
        <v>2514</v>
      </c>
      <c r="G44" s="18">
        <v>1</v>
      </c>
      <c r="H44" s="18"/>
      <c r="I44" s="18">
        <v>1</v>
      </c>
      <c r="J44" s="18"/>
      <c r="K44" s="18">
        <v>1</v>
      </c>
      <c r="L44" s="18">
        <v>1</v>
      </c>
      <c r="M44" s="17"/>
      <c r="N44" s="17"/>
      <c r="O44" s="17"/>
      <c r="P44" s="17"/>
      <c r="Q44" s="17"/>
      <c r="R44" s="17"/>
      <c r="S44" s="17"/>
      <c r="T44" s="17"/>
    </row>
    <row r="45" spans="1:20" x14ac:dyDescent="0.25">
      <c r="A45" s="1">
        <f t="shared" si="0"/>
        <v>31</v>
      </c>
      <c r="B45" s="18" t="s">
        <v>26</v>
      </c>
      <c r="C45" s="18" t="s">
        <v>30</v>
      </c>
      <c r="D45" s="18" t="s">
        <v>1289</v>
      </c>
      <c r="E45" s="59">
        <v>45450</v>
      </c>
      <c r="F45" s="11" t="s">
        <v>2514</v>
      </c>
      <c r="G45" s="18">
        <v>5</v>
      </c>
      <c r="H45" s="18"/>
      <c r="I45" s="18">
        <v>3</v>
      </c>
      <c r="J45" s="18"/>
      <c r="K45" s="18">
        <v>5</v>
      </c>
      <c r="L45" s="18">
        <v>5</v>
      </c>
      <c r="M45" s="17"/>
      <c r="N45" s="17"/>
      <c r="O45" s="17"/>
      <c r="P45" s="17"/>
      <c r="Q45" s="17"/>
      <c r="R45" s="17"/>
      <c r="S45" s="17"/>
      <c r="T45" s="17"/>
    </row>
    <row r="46" spans="1:20" x14ac:dyDescent="0.25">
      <c r="A46" s="1">
        <f t="shared" si="0"/>
        <v>32</v>
      </c>
      <c r="B46" s="18" t="s">
        <v>26</v>
      </c>
      <c r="C46" s="18" t="s">
        <v>31</v>
      </c>
      <c r="D46" s="18" t="s">
        <v>1290</v>
      </c>
      <c r="E46" s="59">
        <v>45450</v>
      </c>
      <c r="F46" s="11" t="s">
        <v>2514</v>
      </c>
      <c r="G46" s="18">
        <v>5</v>
      </c>
      <c r="H46" s="18"/>
      <c r="I46" s="18">
        <v>4</v>
      </c>
      <c r="J46" s="18"/>
      <c r="K46" s="18">
        <v>5</v>
      </c>
      <c r="L46" s="18">
        <v>5</v>
      </c>
      <c r="M46" s="17"/>
      <c r="N46" s="17"/>
      <c r="O46" s="17"/>
      <c r="P46" s="17"/>
      <c r="Q46" s="17"/>
      <c r="R46" s="17"/>
      <c r="S46" s="17"/>
      <c r="T46" s="17"/>
    </row>
    <row r="47" spans="1:20" x14ac:dyDescent="0.25">
      <c r="A47" s="1">
        <f t="shared" si="0"/>
        <v>33</v>
      </c>
      <c r="B47" s="18" t="s">
        <v>26</v>
      </c>
      <c r="C47" s="18" t="s">
        <v>32</v>
      </c>
      <c r="D47" s="18" t="s">
        <v>1291</v>
      </c>
      <c r="E47" s="59">
        <v>45450</v>
      </c>
      <c r="F47" s="11" t="s">
        <v>2514</v>
      </c>
      <c r="G47" s="18">
        <v>2</v>
      </c>
      <c r="H47" s="18">
        <v>1</v>
      </c>
      <c r="I47" s="18">
        <v>2</v>
      </c>
      <c r="J47" s="18"/>
      <c r="K47" s="18">
        <v>2</v>
      </c>
      <c r="L47" s="18">
        <v>2</v>
      </c>
      <c r="M47" s="17"/>
      <c r="N47" s="17"/>
      <c r="O47" s="17"/>
      <c r="P47" s="17"/>
      <c r="Q47" s="17"/>
      <c r="R47" s="17"/>
      <c r="S47" s="17"/>
      <c r="T47" s="17"/>
    </row>
    <row r="48" spans="1:20" x14ac:dyDescent="0.25">
      <c r="A48" s="1">
        <f t="shared" si="0"/>
        <v>34</v>
      </c>
      <c r="B48" s="18" t="s">
        <v>26</v>
      </c>
      <c r="C48" s="18" t="s">
        <v>72</v>
      </c>
      <c r="D48" s="18">
        <v>6.32</v>
      </c>
      <c r="E48" s="59">
        <v>45450</v>
      </c>
      <c r="F48" s="11" t="s">
        <v>2514</v>
      </c>
      <c r="G48" s="18">
        <v>2</v>
      </c>
      <c r="H48" s="18"/>
      <c r="I48" s="18">
        <v>2</v>
      </c>
      <c r="J48" s="18"/>
      <c r="K48" s="18">
        <v>2</v>
      </c>
      <c r="L48" s="18">
        <v>2</v>
      </c>
      <c r="M48" s="17"/>
      <c r="N48" s="17"/>
      <c r="O48" s="17"/>
      <c r="P48" s="17"/>
      <c r="Q48" s="17"/>
      <c r="R48" s="17"/>
      <c r="S48" s="17"/>
      <c r="T48" s="17"/>
    </row>
    <row r="49" spans="1:20" x14ac:dyDescent="0.25">
      <c r="A49" s="1">
        <f t="shared" si="0"/>
        <v>35</v>
      </c>
      <c r="B49" s="18" t="s">
        <v>26</v>
      </c>
      <c r="C49" s="18" t="s">
        <v>2410</v>
      </c>
      <c r="D49" s="18">
        <v>4</v>
      </c>
      <c r="E49" s="59">
        <v>45450</v>
      </c>
      <c r="F49" s="11" t="s">
        <v>2514</v>
      </c>
      <c r="G49" s="18">
        <v>1</v>
      </c>
      <c r="H49" s="18"/>
      <c r="I49" s="18"/>
      <c r="J49" s="18"/>
      <c r="K49" s="18">
        <v>1</v>
      </c>
      <c r="L49" s="18">
        <v>1</v>
      </c>
      <c r="M49" s="33"/>
      <c r="N49" s="33"/>
      <c r="O49" s="33"/>
      <c r="P49" s="33"/>
      <c r="Q49" s="33"/>
      <c r="R49" s="33"/>
      <c r="S49" s="33"/>
      <c r="T49" s="33"/>
    </row>
    <row r="50" spans="1:20" x14ac:dyDescent="0.25">
      <c r="A50" s="1">
        <f t="shared" si="0"/>
        <v>36</v>
      </c>
      <c r="B50" s="18" t="s">
        <v>26</v>
      </c>
      <c r="C50" s="18" t="s">
        <v>904</v>
      </c>
      <c r="D50" s="18">
        <v>17</v>
      </c>
      <c r="E50" s="59">
        <v>45450</v>
      </c>
      <c r="F50" s="11" t="s">
        <v>2514</v>
      </c>
      <c r="G50" s="18">
        <v>1</v>
      </c>
      <c r="H50" s="18"/>
      <c r="I50" s="18">
        <v>1</v>
      </c>
      <c r="J50" s="18"/>
      <c r="K50" s="18">
        <v>1</v>
      </c>
      <c r="L50" s="18">
        <v>1</v>
      </c>
      <c r="M50" s="17"/>
      <c r="N50" s="17"/>
      <c r="O50" s="17"/>
      <c r="P50" s="17"/>
      <c r="Q50" s="17"/>
      <c r="R50" s="17"/>
      <c r="S50" s="17"/>
      <c r="T50" s="17"/>
    </row>
    <row r="51" spans="1:20" x14ac:dyDescent="0.25">
      <c r="A51" s="1">
        <f t="shared" si="0"/>
        <v>37</v>
      </c>
      <c r="B51" s="18" t="s">
        <v>26</v>
      </c>
      <c r="C51" s="18" t="s">
        <v>33</v>
      </c>
      <c r="D51" s="38" t="s">
        <v>1292</v>
      </c>
      <c r="E51" s="59">
        <v>45450</v>
      </c>
      <c r="F51" s="11" t="s">
        <v>2514</v>
      </c>
      <c r="G51" s="18">
        <v>1</v>
      </c>
      <c r="H51" s="18">
        <v>1</v>
      </c>
      <c r="I51" s="18">
        <v>1</v>
      </c>
      <c r="J51" s="18"/>
      <c r="K51" s="18">
        <v>1</v>
      </c>
      <c r="L51" s="18">
        <v>1</v>
      </c>
      <c r="M51" s="17"/>
      <c r="N51" s="17"/>
      <c r="O51" s="17"/>
      <c r="P51" s="17"/>
      <c r="Q51" s="17"/>
      <c r="R51" s="17"/>
      <c r="S51" s="17"/>
      <c r="T51" s="17"/>
    </row>
    <row r="52" spans="1:20" x14ac:dyDescent="0.25">
      <c r="A52" s="1">
        <f t="shared" si="0"/>
        <v>38</v>
      </c>
      <c r="B52" s="18" t="s">
        <v>26</v>
      </c>
      <c r="C52" s="18" t="s">
        <v>68</v>
      </c>
      <c r="D52" s="39">
        <v>14</v>
      </c>
      <c r="E52" s="59">
        <v>45450</v>
      </c>
      <c r="F52" s="11" t="s">
        <v>2514</v>
      </c>
      <c r="G52" s="18">
        <v>1</v>
      </c>
      <c r="H52" s="18"/>
      <c r="I52" s="18">
        <v>1</v>
      </c>
      <c r="J52" s="18"/>
      <c r="K52" s="18">
        <v>1</v>
      </c>
      <c r="L52" s="18">
        <v>1</v>
      </c>
      <c r="M52" s="17"/>
      <c r="N52" s="17"/>
      <c r="O52" s="17"/>
      <c r="P52" s="17"/>
      <c r="Q52" s="17"/>
      <c r="R52" s="17"/>
      <c r="S52" s="17"/>
      <c r="T52" s="17"/>
    </row>
    <row r="53" spans="1:20" x14ac:dyDescent="0.25">
      <c r="A53" s="1">
        <f t="shared" si="0"/>
        <v>39</v>
      </c>
      <c r="B53" s="18" t="s">
        <v>26</v>
      </c>
      <c r="C53" s="18" t="s">
        <v>34</v>
      </c>
      <c r="D53" s="18">
        <v>22</v>
      </c>
      <c r="E53" s="59">
        <v>45453</v>
      </c>
      <c r="F53" s="11" t="s">
        <v>2514</v>
      </c>
      <c r="G53" s="18">
        <v>1</v>
      </c>
      <c r="H53" s="18">
        <v>1</v>
      </c>
      <c r="I53" s="18">
        <v>1</v>
      </c>
      <c r="J53" s="18"/>
      <c r="K53" s="18">
        <v>1</v>
      </c>
      <c r="L53" s="18">
        <v>1</v>
      </c>
      <c r="M53" s="17"/>
      <c r="N53" s="17"/>
      <c r="O53" s="17"/>
      <c r="P53" s="17"/>
      <c r="Q53" s="17"/>
      <c r="R53" s="17"/>
      <c r="S53" s="17"/>
      <c r="T53" s="17"/>
    </row>
    <row r="54" spans="1:20" x14ac:dyDescent="0.25">
      <c r="A54" s="1">
        <f t="shared" si="0"/>
        <v>40</v>
      </c>
      <c r="B54" s="18" t="s">
        <v>26</v>
      </c>
      <c r="C54" s="18" t="s">
        <v>1258</v>
      </c>
      <c r="D54" s="18">
        <v>9</v>
      </c>
      <c r="E54" s="59">
        <v>45453</v>
      </c>
      <c r="F54" s="11" t="s">
        <v>2514</v>
      </c>
      <c r="G54" s="18">
        <v>1</v>
      </c>
      <c r="H54" s="18"/>
      <c r="I54" s="18">
        <v>1</v>
      </c>
      <c r="J54" s="18"/>
      <c r="K54" s="18">
        <v>1</v>
      </c>
      <c r="L54" s="18">
        <v>1</v>
      </c>
      <c r="M54" s="17"/>
      <c r="N54" s="17"/>
      <c r="O54" s="17"/>
      <c r="P54" s="17"/>
      <c r="Q54" s="17"/>
      <c r="R54" s="17"/>
      <c r="S54" s="17"/>
      <c r="T54" s="17"/>
    </row>
    <row r="55" spans="1:20" x14ac:dyDescent="0.25">
      <c r="A55" s="1">
        <f t="shared" si="0"/>
        <v>41</v>
      </c>
      <c r="B55" s="18" t="s">
        <v>26</v>
      </c>
      <c r="C55" s="18" t="s">
        <v>162</v>
      </c>
      <c r="D55" s="18" t="s">
        <v>1293</v>
      </c>
      <c r="E55" s="59">
        <v>45453</v>
      </c>
      <c r="F55" s="11" t="s">
        <v>2514</v>
      </c>
      <c r="G55" s="18">
        <v>5</v>
      </c>
      <c r="H55" s="18"/>
      <c r="I55" s="18">
        <v>4</v>
      </c>
      <c r="J55" s="18"/>
      <c r="K55" s="18">
        <v>5</v>
      </c>
      <c r="L55" s="18">
        <v>5</v>
      </c>
      <c r="M55" s="17"/>
      <c r="N55" s="17"/>
      <c r="O55" s="17"/>
      <c r="P55" s="17"/>
      <c r="Q55" s="17"/>
      <c r="R55" s="17"/>
      <c r="S55" s="17"/>
      <c r="T55" s="17"/>
    </row>
    <row r="56" spans="1:20" x14ac:dyDescent="0.25">
      <c r="A56" s="1">
        <f t="shared" si="0"/>
        <v>42</v>
      </c>
      <c r="B56" s="18" t="s">
        <v>26</v>
      </c>
      <c r="C56" s="18" t="s">
        <v>35</v>
      </c>
      <c r="D56" s="18" t="s">
        <v>1294</v>
      </c>
      <c r="E56" s="59">
        <v>45453</v>
      </c>
      <c r="F56" s="11" t="s">
        <v>2514</v>
      </c>
      <c r="G56" s="18">
        <v>4</v>
      </c>
      <c r="H56" s="18">
        <v>2</v>
      </c>
      <c r="I56" s="18">
        <v>4</v>
      </c>
      <c r="J56" s="18"/>
      <c r="K56" s="18">
        <v>4</v>
      </c>
      <c r="L56" s="18">
        <v>4</v>
      </c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1">
        <f t="shared" si="0"/>
        <v>43</v>
      </c>
      <c r="B57" s="18" t="s">
        <v>26</v>
      </c>
      <c r="C57" s="18" t="s">
        <v>561</v>
      </c>
      <c r="D57" s="18">
        <v>5</v>
      </c>
      <c r="E57" s="59">
        <v>45453</v>
      </c>
      <c r="F57" s="11" t="s">
        <v>2514</v>
      </c>
      <c r="G57" s="18">
        <v>1</v>
      </c>
      <c r="H57" s="18"/>
      <c r="I57" s="18"/>
      <c r="J57" s="18"/>
      <c r="K57" s="18">
        <v>1</v>
      </c>
      <c r="L57" s="18">
        <v>1</v>
      </c>
      <c r="M57" s="17"/>
      <c r="N57" s="17"/>
      <c r="O57" s="17"/>
      <c r="P57" s="17"/>
      <c r="Q57" s="17"/>
      <c r="R57" s="17"/>
      <c r="S57" s="17"/>
      <c r="T57" s="17"/>
    </row>
    <row r="58" spans="1:20" x14ac:dyDescent="0.25">
      <c r="A58" s="1">
        <f t="shared" si="0"/>
        <v>44</v>
      </c>
      <c r="B58" s="18" t="s">
        <v>26</v>
      </c>
      <c r="C58" s="18" t="s">
        <v>36</v>
      </c>
      <c r="D58" s="18" t="s">
        <v>1295</v>
      </c>
      <c r="E58" s="59">
        <v>45453</v>
      </c>
      <c r="F58" s="11" t="s">
        <v>2514</v>
      </c>
      <c r="G58" s="18">
        <v>1</v>
      </c>
      <c r="H58" s="18"/>
      <c r="I58" s="18"/>
      <c r="J58" s="18"/>
      <c r="K58" s="18">
        <v>1</v>
      </c>
      <c r="L58" s="18">
        <v>1</v>
      </c>
      <c r="M58" s="17"/>
      <c r="N58" s="17"/>
      <c r="O58" s="17"/>
      <c r="P58" s="17"/>
      <c r="Q58" s="17"/>
      <c r="R58" s="17"/>
      <c r="S58" s="17"/>
      <c r="T58" s="17"/>
    </row>
    <row r="59" spans="1:20" x14ac:dyDescent="0.25">
      <c r="A59" s="1">
        <f t="shared" si="0"/>
        <v>45</v>
      </c>
      <c r="B59" s="18" t="s">
        <v>26</v>
      </c>
      <c r="C59" s="18" t="s">
        <v>163</v>
      </c>
      <c r="D59" s="18">
        <v>43.45</v>
      </c>
      <c r="E59" s="59">
        <v>45453</v>
      </c>
      <c r="F59" s="11" t="s">
        <v>2514</v>
      </c>
      <c r="G59" s="18">
        <v>2</v>
      </c>
      <c r="H59" s="18">
        <v>1</v>
      </c>
      <c r="I59" s="18">
        <v>2</v>
      </c>
      <c r="J59" s="18"/>
      <c r="K59" s="18">
        <v>2</v>
      </c>
      <c r="L59" s="18">
        <v>2</v>
      </c>
      <c r="M59" s="17"/>
      <c r="N59" s="17"/>
      <c r="O59" s="17"/>
      <c r="P59" s="17"/>
      <c r="Q59" s="17"/>
      <c r="R59" s="17"/>
      <c r="S59" s="17"/>
      <c r="T59" s="17"/>
    </row>
    <row r="60" spans="1:20" x14ac:dyDescent="0.25">
      <c r="A60" s="1">
        <f t="shared" si="0"/>
        <v>46</v>
      </c>
      <c r="B60" s="18" t="s">
        <v>26</v>
      </c>
      <c r="C60" s="18" t="s">
        <v>166</v>
      </c>
      <c r="D60" s="18">
        <v>18</v>
      </c>
      <c r="E60" s="59">
        <v>45453</v>
      </c>
      <c r="F60" s="11" t="s">
        <v>2514</v>
      </c>
      <c r="G60" s="18">
        <v>1</v>
      </c>
      <c r="H60" s="18"/>
      <c r="I60" s="18">
        <v>1</v>
      </c>
      <c r="J60" s="18"/>
      <c r="K60" s="18">
        <v>1</v>
      </c>
      <c r="L60" s="18">
        <v>1</v>
      </c>
      <c r="M60" s="17"/>
      <c r="N60" s="17"/>
      <c r="O60" s="17"/>
      <c r="P60" s="17"/>
      <c r="Q60" s="17"/>
      <c r="R60" s="17"/>
      <c r="S60" s="17"/>
      <c r="T60" s="17"/>
    </row>
    <row r="61" spans="1:20" x14ac:dyDescent="0.25">
      <c r="A61" s="1">
        <f t="shared" si="0"/>
        <v>47</v>
      </c>
      <c r="B61" s="18" t="s">
        <v>26</v>
      </c>
      <c r="C61" s="18" t="s">
        <v>165</v>
      </c>
      <c r="D61" s="18">
        <v>22</v>
      </c>
      <c r="E61" s="59">
        <v>45453</v>
      </c>
      <c r="F61" s="11" t="s">
        <v>2514</v>
      </c>
      <c r="G61" s="18">
        <v>1</v>
      </c>
      <c r="H61" s="18"/>
      <c r="I61" s="18">
        <v>1</v>
      </c>
      <c r="J61" s="18"/>
      <c r="K61" s="18">
        <v>1</v>
      </c>
      <c r="L61" s="18">
        <v>1</v>
      </c>
      <c r="M61" s="17"/>
      <c r="N61" s="17"/>
      <c r="O61" s="17"/>
      <c r="P61" s="17"/>
      <c r="Q61" s="17"/>
      <c r="R61" s="17"/>
      <c r="S61" s="17"/>
      <c r="T61" s="17"/>
    </row>
    <row r="62" spans="1:20" x14ac:dyDescent="0.25">
      <c r="A62" s="1">
        <f t="shared" si="0"/>
        <v>48</v>
      </c>
      <c r="B62" s="18" t="s">
        <v>26</v>
      </c>
      <c r="C62" s="18" t="s">
        <v>2403</v>
      </c>
      <c r="D62" s="18">
        <v>11</v>
      </c>
      <c r="E62" s="59">
        <v>45453</v>
      </c>
      <c r="F62" s="11" t="s">
        <v>2514</v>
      </c>
      <c r="G62" s="18"/>
      <c r="H62" s="18"/>
      <c r="I62" s="18"/>
      <c r="J62" s="18">
        <v>1</v>
      </c>
      <c r="K62" s="18">
        <v>1</v>
      </c>
      <c r="L62" s="18">
        <v>1</v>
      </c>
      <c r="M62" s="33"/>
      <c r="N62" s="33"/>
      <c r="O62" s="33"/>
      <c r="P62" s="33"/>
      <c r="Q62" s="33"/>
      <c r="R62" s="33"/>
      <c r="S62" s="33"/>
      <c r="T62" s="33"/>
    </row>
    <row r="63" spans="1:20" x14ac:dyDescent="0.25">
      <c r="A63" s="1">
        <f t="shared" si="0"/>
        <v>49</v>
      </c>
      <c r="B63" s="18" t="s">
        <v>26</v>
      </c>
      <c r="C63" s="18" t="s">
        <v>39</v>
      </c>
      <c r="D63" s="18" t="s">
        <v>1296</v>
      </c>
      <c r="E63" s="59">
        <v>45453</v>
      </c>
      <c r="F63" s="11" t="s">
        <v>2514</v>
      </c>
      <c r="G63" s="18">
        <v>2</v>
      </c>
      <c r="H63" s="18">
        <v>1</v>
      </c>
      <c r="I63" s="18">
        <v>2</v>
      </c>
      <c r="J63" s="18"/>
      <c r="K63" s="18">
        <v>2</v>
      </c>
      <c r="L63" s="18">
        <v>2</v>
      </c>
      <c r="M63" s="17"/>
      <c r="N63" s="17"/>
      <c r="O63" s="17"/>
      <c r="P63" s="17"/>
      <c r="Q63" s="17"/>
      <c r="R63" s="17"/>
      <c r="S63" s="17"/>
      <c r="T63" s="17"/>
    </row>
    <row r="64" spans="1:20" x14ac:dyDescent="0.25">
      <c r="A64" s="1">
        <f t="shared" si="0"/>
        <v>50</v>
      </c>
      <c r="B64" s="18" t="s">
        <v>26</v>
      </c>
      <c r="C64" s="18" t="s">
        <v>177</v>
      </c>
      <c r="D64" s="18">
        <v>3</v>
      </c>
      <c r="E64" s="59">
        <v>45453</v>
      </c>
      <c r="F64" s="11" t="s">
        <v>2514</v>
      </c>
      <c r="G64" s="18"/>
      <c r="H64" s="18"/>
      <c r="I64" s="18"/>
      <c r="J64" s="18">
        <v>1</v>
      </c>
      <c r="K64" s="18">
        <v>1</v>
      </c>
      <c r="L64" s="18">
        <v>1</v>
      </c>
      <c r="M64" s="33"/>
      <c r="N64" s="33"/>
      <c r="O64" s="33"/>
      <c r="P64" s="33"/>
      <c r="Q64" s="33"/>
      <c r="R64" s="33"/>
      <c r="S64" s="33"/>
      <c r="T64" s="33"/>
    </row>
    <row r="65" spans="1:20" x14ac:dyDescent="0.25">
      <c r="A65" s="1">
        <f t="shared" si="0"/>
        <v>51</v>
      </c>
      <c r="B65" s="18" t="s">
        <v>26</v>
      </c>
      <c r="C65" s="18" t="s">
        <v>40</v>
      </c>
      <c r="D65" s="18" t="s">
        <v>1297</v>
      </c>
      <c r="E65" s="59">
        <v>45453</v>
      </c>
      <c r="F65" s="11" t="s">
        <v>2514</v>
      </c>
      <c r="G65" s="18">
        <v>6</v>
      </c>
      <c r="H65" s="18"/>
      <c r="I65" s="18">
        <v>6</v>
      </c>
      <c r="J65" s="18">
        <v>1</v>
      </c>
      <c r="K65" s="18">
        <v>6</v>
      </c>
      <c r="L65" s="18">
        <v>6</v>
      </c>
      <c r="M65" s="17"/>
      <c r="N65" s="17"/>
      <c r="O65" s="17"/>
      <c r="P65" s="17"/>
      <c r="Q65" s="17"/>
      <c r="R65" s="17"/>
      <c r="S65" s="17"/>
      <c r="T65" s="17"/>
    </row>
    <row r="66" spans="1:20" x14ac:dyDescent="0.25">
      <c r="A66" s="1">
        <f t="shared" si="0"/>
        <v>52</v>
      </c>
      <c r="B66" s="18" t="s">
        <v>26</v>
      </c>
      <c r="C66" s="18" t="s">
        <v>42</v>
      </c>
      <c r="D66" s="18">
        <v>41</v>
      </c>
      <c r="E66" s="59">
        <v>45453</v>
      </c>
      <c r="F66" s="11" t="s">
        <v>2514</v>
      </c>
      <c r="G66" s="18">
        <v>1</v>
      </c>
      <c r="H66" s="18"/>
      <c r="I66" s="18">
        <v>1</v>
      </c>
      <c r="J66" s="18"/>
      <c r="K66" s="18">
        <v>1</v>
      </c>
      <c r="L66" s="18">
        <v>1</v>
      </c>
      <c r="M66" s="17"/>
      <c r="N66" s="17"/>
      <c r="O66" s="17"/>
      <c r="P66" s="17"/>
      <c r="Q66" s="17"/>
      <c r="R66" s="17"/>
      <c r="S66" s="17"/>
      <c r="T66" s="17"/>
    </row>
    <row r="67" spans="1:20" ht="51" x14ac:dyDescent="0.25">
      <c r="A67" s="1">
        <f t="shared" si="0"/>
        <v>53</v>
      </c>
      <c r="B67" s="18" t="s">
        <v>26</v>
      </c>
      <c r="C67" s="18" t="s">
        <v>41</v>
      </c>
      <c r="D67" s="18" t="s">
        <v>1298</v>
      </c>
      <c r="E67" s="59">
        <v>45453</v>
      </c>
      <c r="F67" s="11" t="s">
        <v>2514</v>
      </c>
      <c r="G67" s="18">
        <v>20</v>
      </c>
      <c r="H67" s="18">
        <v>5</v>
      </c>
      <c r="I67" s="18">
        <v>22</v>
      </c>
      <c r="J67" s="18">
        <v>5</v>
      </c>
      <c r="K67" s="18">
        <v>22</v>
      </c>
      <c r="L67" s="18">
        <v>22</v>
      </c>
      <c r="M67" s="17"/>
      <c r="N67" s="17"/>
      <c r="O67" s="17"/>
      <c r="P67" s="17"/>
      <c r="Q67" s="17"/>
      <c r="R67" s="17"/>
      <c r="S67" s="17"/>
      <c r="T67" s="17"/>
    </row>
    <row r="68" spans="1:20" x14ac:dyDescent="0.25">
      <c r="A68" s="1">
        <f t="shared" si="0"/>
        <v>54</v>
      </c>
      <c r="B68" s="18" t="s">
        <v>26</v>
      </c>
      <c r="C68" s="18" t="s">
        <v>184</v>
      </c>
      <c r="D68" s="18" t="s">
        <v>1299</v>
      </c>
      <c r="E68" s="59">
        <v>45454</v>
      </c>
      <c r="F68" s="11" t="s">
        <v>2514</v>
      </c>
      <c r="G68" s="18">
        <v>3</v>
      </c>
      <c r="H68" s="18">
        <v>2</v>
      </c>
      <c r="I68" s="18">
        <v>4</v>
      </c>
      <c r="J68" s="18"/>
      <c r="K68" s="18">
        <v>3</v>
      </c>
      <c r="L68" s="18">
        <v>3</v>
      </c>
      <c r="M68" s="17"/>
      <c r="N68" s="17"/>
      <c r="O68" s="17"/>
      <c r="P68" s="17"/>
      <c r="Q68" s="17"/>
      <c r="R68" s="17"/>
      <c r="S68" s="17"/>
      <c r="T68" s="17"/>
    </row>
    <row r="69" spans="1:20" x14ac:dyDescent="0.25">
      <c r="A69" s="1">
        <f t="shared" si="0"/>
        <v>55</v>
      </c>
      <c r="B69" s="18" t="s">
        <v>26</v>
      </c>
      <c r="C69" s="18" t="s">
        <v>43</v>
      </c>
      <c r="D69" s="18" t="s">
        <v>1300</v>
      </c>
      <c r="E69" s="59">
        <v>45454</v>
      </c>
      <c r="F69" s="11" t="s">
        <v>2514</v>
      </c>
      <c r="G69" s="18">
        <v>4</v>
      </c>
      <c r="H69" s="18">
        <v>1</v>
      </c>
      <c r="I69" s="18">
        <v>5</v>
      </c>
      <c r="J69" s="18"/>
      <c r="K69" s="18">
        <v>5</v>
      </c>
      <c r="L69" s="18">
        <v>5</v>
      </c>
      <c r="M69" s="17"/>
      <c r="N69" s="17"/>
      <c r="O69" s="17"/>
      <c r="P69" s="17"/>
      <c r="Q69" s="17"/>
      <c r="R69" s="17"/>
      <c r="S69" s="17"/>
      <c r="T69" s="17"/>
    </row>
    <row r="70" spans="1:20" x14ac:dyDescent="0.25">
      <c r="A70" s="1">
        <f t="shared" si="0"/>
        <v>56</v>
      </c>
      <c r="B70" s="18" t="s">
        <v>26</v>
      </c>
      <c r="C70" s="18" t="s">
        <v>194</v>
      </c>
      <c r="D70" s="18">
        <v>23</v>
      </c>
      <c r="E70" s="59">
        <v>45454</v>
      </c>
      <c r="F70" s="11" t="s">
        <v>2514</v>
      </c>
      <c r="G70" s="18">
        <v>1</v>
      </c>
      <c r="H70" s="18"/>
      <c r="I70" s="18"/>
      <c r="J70" s="18"/>
      <c r="K70" s="18">
        <v>1</v>
      </c>
      <c r="L70" s="18">
        <v>1</v>
      </c>
      <c r="M70" s="17"/>
      <c r="N70" s="17"/>
      <c r="O70" s="17"/>
      <c r="P70" s="17"/>
      <c r="Q70" s="17"/>
      <c r="R70" s="17"/>
      <c r="S70" s="17"/>
      <c r="T70" s="17"/>
    </row>
    <row r="71" spans="1:20" x14ac:dyDescent="0.25">
      <c r="A71" s="1">
        <f t="shared" si="0"/>
        <v>57</v>
      </c>
      <c r="B71" s="18" t="s">
        <v>26</v>
      </c>
      <c r="C71" s="18" t="s">
        <v>168</v>
      </c>
      <c r="D71" s="18">
        <v>25</v>
      </c>
      <c r="E71" s="59">
        <v>45454</v>
      </c>
      <c r="F71" s="11" t="s">
        <v>2514</v>
      </c>
      <c r="G71" s="18">
        <v>1</v>
      </c>
      <c r="H71" s="18"/>
      <c r="I71" s="18">
        <v>1</v>
      </c>
      <c r="J71" s="18"/>
      <c r="K71" s="18">
        <v>1</v>
      </c>
      <c r="L71" s="18">
        <v>1</v>
      </c>
      <c r="M71" s="17"/>
      <c r="N71" s="17"/>
      <c r="O71" s="17"/>
      <c r="P71" s="17"/>
      <c r="Q71" s="17"/>
      <c r="R71" s="17"/>
      <c r="S71" s="17"/>
      <c r="T71" s="17"/>
    </row>
    <row r="72" spans="1:20" ht="25.5" x14ac:dyDescent="0.25">
      <c r="A72" s="1">
        <f t="shared" si="0"/>
        <v>58</v>
      </c>
      <c r="B72" s="18" t="s">
        <v>26</v>
      </c>
      <c r="C72" s="18" t="s">
        <v>45</v>
      </c>
      <c r="D72" s="18" t="s">
        <v>1301</v>
      </c>
      <c r="E72" s="59">
        <v>45454</v>
      </c>
      <c r="F72" s="11" t="s">
        <v>2514</v>
      </c>
      <c r="G72" s="18">
        <v>12</v>
      </c>
      <c r="H72" s="18">
        <v>3</v>
      </c>
      <c r="I72" s="18">
        <v>15</v>
      </c>
      <c r="J72" s="18">
        <v>3</v>
      </c>
      <c r="K72" s="18">
        <v>15</v>
      </c>
      <c r="L72" s="18">
        <v>15</v>
      </c>
      <c r="M72" s="17"/>
      <c r="N72" s="17"/>
      <c r="O72" s="17"/>
      <c r="P72" s="17"/>
      <c r="Q72" s="17"/>
      <c r="R72" s="17"/>
      <c r="S72" s="17"/>
      <c r="T72" s="17"/>
    </row>
    <row r="73" spans="1:20" x14ac:dyDescent="0.25">
      <c r="A73" s="1">
        <f t="shared" si="0"/>
        <v>59</v>
      </c>
      <c r="B73" s="18" t="s">
        <v>26</v>
      </c>
      <c r="C73" s="18" t="s">
        <v>169</v>
      </c>
      <c r="D73" s="18" t="s">
        <v>1302</v>
      </c>
      <c r="E73" s="59">
        <v>45454</v>
      </c>
      <c r="F73" s="11" t="s">
        <v>2514</v>
      </c>
      <c r="G73" s="18">
        <v>8</v>
      </c>
      <c r="H73" s="18">
        <v>1</v>
      </c>
      <c r="I73" s="18">
        <v>9</v>
      </c>
      <c r="J73" s="18"/>
      <c r="K73" s="18">
        <v>9</v>
      </c>
      <c r="L73" s="18">
        <v>9</v>
      </c>
      <c r="M73" s="17"/>
      <c r="N73" s="17"/>
      <c r="O73" s="17"/>
      <c r="P73" s="17"/>
      <c r="Q73" s="17"/>
      <c r="R73" s="17"/>
      <c r="S73" s="17"/>
      <c r="T73" s="17"/>
    </row>
    <row r="74" spans="1:20" x14ac:dyDescent="0.25">
      <c r="A74" s="1">
        <f t="shared" si="0"/>
        <v>60</v>
      </c>
      <c r="B74" s="18" t="s">
        <v>26</v>
      </c>
      <c r="C74" s="18" t="s">
        <v>1110</v>
      </c>
      <c r="D74" s="18">
        <v>11</v>
      </c>
      <c r="E74" s="59">
        <v>45454</v>
      </c>
      <c r="F74" s="11" t="s">
        <v>2514</v>
      </c>
      <c r="G74" s="18">
        <v>1</v>
      </c>
      <c r="H74" s="18"/>
      <c r="I74" s="18">
        <v>1</v>
      </c>
      <c r="J74" s="18"/>
      <c r="K74" s="18">
        <v>1</v>
      </c>
      <c r="L74" s="18">
        <v>1</v>
      </c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1">
        <f t="shared" si="0"/>
        <v>61</v>
      </c>
      <c r="B75" s="18" t="s">
        <v>26</v>
      </c>
      <c r="C75" s="18" t="s">
        <v>46</v>
      </c>
      <c r="D75" s="18" t="s">
        <v>1303</v>
      </c>
      <c r="E75" s="59">
        <v>45454</v>
      </c>
      <c r="F75" s="11" t="s">
        <v>2514</v>
      </c>
      <c r="G75" s="18">
        <v>4</v>
      </c>
      <c r="H75" s="18">
        <v>1</v>
      </c>
      <c r="I75" s="18">
        <v>2</v>
      </c>
      <c r="J75" s="18"/>
      <c r="K75" s="18">
        <v>4</v>
      </c>
      <c r="L75" s="18">
        <v>4</v>
      </c>
      <c r="M75" s="17"/>
      <c r="N75" s="17"/>
      <c r="O75" s="17"/>
      <c r="P75" s="17"/>
      <c r="Q75" s="17"/>
      <c r="R75" s="17"/>
      <c r="S75" s="17"/>
      <c r="T75" s="17"/>
    </row>
    <row r="76" spans="1:20" x14ac:dyDescent="0.25">
      <c r="A76" s="1">
        <f t="shared" si="0"/>
        <v>62</v>
      </c>
      <c r="B76" s="18" t="s">
        <v>26</v>
      </c>
      <c r="C76" s="18" t="s">
        <v>906</v>
      </c>
      <c r="D76" s="18">
        <v>4</v>
      </c>
      <c r="E76" s="59">
        <v>45454</v>
      </c>
      <c r="F76" s="11" t="s">
        <v>2514</v>
      </c>
      <c r="G76" s="18">
        <v>1</v>
      </c>
      <c r="H76" s="18">
        <v>1</v>
      </c>
      <c r="I76" s="18">
        <v>1</v>
      </c>
      <c r="J76" s="18"/>
      <c r="K76" s="18">
        <v>1</v>
      </c>
      <c r="L76" s="18">
        <v>1</v>
      </c>
      <c r="M76" s="17"/>
      <c r="N76" s="17"/>
      <c r="O76" s="17"/>
      <c r="P76" s="17"/>
      <c r="Q76" s="17"/>
      <c r="R76" s="17"/>
      <c r="S76" s="17"/>
      <c r="T76" s="17"/>
    </row>
    <row r="77" spans="1:20" x14ac:dyDescent="0.25">
      <c r="A77" s="1">
        <f t="shared" si="0"/>
        <v>63</v>
      </c>
      <c r="B77" s="18" t="s">
        <v>26</v>
      </c>
      <c r="C77" s="18" t="s">
        <v>170</v>
      </c>
      <c r="D77" s="18" t="s">
        <v>1304</v>
      </c>
      <c r="E77" s="59">
        <v>45454</v>
      </c>
      <c r="F77" s="11" t="s">
        <v>2514</v>
      </c>
      <c r="G77" s="18">
        <v>6</v>
      </c>
      <c r="H77" s="18">
        <v>1</v>
      </c>
      <c r="I77" s="18">
        <v>6</v>
      </c>
      <c r="J77" s="18">
        <v>1</v>
      </c>
      <c r="K77" s="18">
        <v>6</v>
      </c>
      <c r="L77" s="18">
        <v>6</v>
      </c>
      <c r="M77" s="17"/>
      <c r="N77" s="17"/>
      <c r="O77" s="17"/>
      <c r="P77" s="17"/>
      <c r="Q77" s="17"/>
      <c r="R77" s="17"/>
      <c r="S77" s="17"/>
      <c r="T77" s="17"/>
    </row>
    <row r="78" spans="1:20" x14ac:dyDescent="0.25">
      <c r="A78" s="1">
        <f t="shared" si="0"/>
        <v>64</v>
      </c>
      <c r="B78" s="18" t="s">
        <v>26</v>
      </c>
      <c r="C78" s="18" t="s">
        <v>84</v>
      </c>
      <c r="D78" s="18" t="s">
        <v>1305</v>
      </c>
      <c r="E78" s="59">
        <v>45454</v>
      </c>
      <c r="F78" s="11" t="s">
        <v>2514</v>
      </c>
      <c r="G78" s="18">
        <v>2</v>
      </c>
      <c r="H78" s="18"/>
      <c r="I78" s="18">
        <v>2</v>
      </c>
      <c r="J78" s="18"/>
      <c r="K78" s="18">
        <v>2</v>
      </c>
      <c r="L78" s="18">
        <v>2</v>
      </c>
      <c r="M78" s="17"/>
      <c r="N78" s="17"/>
      <c r="O78" s="17"/>
      <c r="P78" s="17"/>
      <c r="Q78" s="17"/>
      <c r="R78" s="17"/>
      <c r="S78" s="17"/>
      <c r="T78" s="17"/>
    </row>
    <row r="79" spans="1:20" ht="25.5" x14ac:dyDescent="0.25">
      <c r="A79" s="1">
        <f t="shared" si="0"/>
        <v>65</v>
      </c>
      <c r="B79" s="18" t="s">
        <v>26</v>
      </c>
      <c r="C79" s="18" t="s">
        <v>171</v>
      </c>
      <c r="D79" s="18" t="s">
        <v>1306</v>
      </c>
      <c r="E79" s="59">
        <v>45454</v>
      </c>
      <c r="F79" s="11" t="s">
        <v>2514</v>
      </c>
      <c r="G79" s="18">
        <v>10</v>
      </c>
      <c r="H79" s="18">
        <v>1</v>
      </c>
      <c r="I79" s="18">
        <v>5</v>
      </c>
      <c r="J79" s="18">
        <v>2</v>
      </c>
      <c r="K79" s="18">
        <v>10</v>
      </c>
      <c r="L79" s="18">
        <v>10</v>
      </c>
      <c r="M79" s="17"/>
      <c r="N79" s="17"/>
      <c r="O79" s="17"/>
      <c r="P79" s="17"/>
      <c r="Q79" s="17"/>
      <c r="R79" s="17"/>
      <c r="S79" s="17"/>
      <c r="T79" s="17"/>
    </row>
    <row r="80" spans="1:20" x14ac:dyDescent="0.25">
      <c r="A80" s="1">
        <f t="shared" si="0"/>
        <v>66</v>
      </c>
      <c r="B80" s="18" t="s">
        <v>26</v>
      </c>
      <c r="C80" s="18" t="s">
        <v>85</v>
      </c>
      <c r="D80" s="18">
        <v>14.37</v>
      </c>
      <c r="E80" s="59">
        <v>45454</v>
      </c>
      <c r="F80" s="11" t="s">
        <v>2514</v>
      </c>
      <c r="G80" s="18">
        <v>2</v>
      </c>
      <c r="H80" s="18"/>
      <c r="I80" s="18">
        <v>3</v>
      </c>
      <c r="J80" s="18"/>
      <c r="K80" s="18">
        <v>3</v>
      </c>
      <c r="L80" s="18">
        <v>3</v>
      </c>
      <c r="M80" s="17"/>
      <c r="N80" s="17"/>
      <c r="O80" s="17"/>
      <c r="P80" s="17"/>
      <c r="Q80" s="17"/>
      <c r="R80" s="17"/>
      <c r="S80" s="17"/>
      <c r="T80" s="17"/>
    </row>
    <row r="81" spans="1:20" x14ac:dyDescent="0.25">
      <c r="A81" s="1">
        <f t="shared" ref="A81:A144" si="1">A80+1</f>
        <v>67</v>
      </c>
      <c r="B81" s="18" t="s">
        <v>26</v>
      </c>
      <c r="C81" s="18" t="s">
        <v>1259</v>
      </c>
      <c r="D81" s="18" t="s">
        <v>1307</v>
      </c>
      <c r="E81" s="59">
        <v>45454</v>
      </c>
      <c r="F81" s="11" t="s">
        <v>2514</v>
      </c>
      <c r="G81" s="18">
        <v>3</v>
      </c>
      <c r="H81" s="18"/>
      <c r="I81" s="18">
        <v>2</v>
      </c>
      <c r="J81" s="18"/>
      <c r="K81" s="18">
        <v>3</v>
      </c>
      <c r="L81" s="18">
        <v>3</v>
      </c>
      <c r="M81" s="17"/>
      <c r="N81" s="17"/>
      <c r="O81" s="17"/>
      <c r="P81" s="17"/>
      <c r="Q81" s="17"/>
      <c r="R81" s="17"/>
      <c r="S81" s="17"/>
      <c r="T81" s="17"/>
    </row>
    <row r="82" spans="1:20" x14ac:dyDescent="0.25">
      <c r="A82" s="1">
        <f t="shared" si="1"/>
        <v>68</v>
      </c>
      <c r="B82" s="18" t="s">
        <v>26</v>
      </c>
      <c r="C82" s="18" t="s">
        <v>25</v>
      </c>
      <c r="D82" s="18" t="s">
        <v>1308</v>
      </c>
      <c r="E82" s="59">
        <v>45454</v>
      </c>
      <c r="F82" s="11" t="s">
        <v>2514</v>
      </c>
      <c r="G82" s="18">
        <v>5</v>
      </c>
      <c r="H82" s="18"/>
      <c r="I82" s="18">
        <v>7</v>
      </c>
      <c r="J82" s="18"/>
      <c r="K82" s="18">
        <v>5</v>
      </c>
      <c r="L82" s="18">
        <v>5</v>
      </c>
      <c r="M82" s="17"/>
      <c r="N82" s="17"/>
      <c r="O82" s="17"/>
      <c r="P82" s="17"/>
      <c r="Q82" s="17"/>
      <c r="R82" s="17"/>
      <c r="S82" s="17"/>
      <c r="T82" s="17"/>
    </row>
    <row r="83" spans="1:20" ht="25.5" x14ac:dyDescent="0.25">
      <c r="A83" s="1">
        <f t="shared" si="1"/>
        <v>69</v>
      </c>
      <c r="B83" s="18" t="s">
        <v>26</v>
      </c>
      <c r="C83" s="18" t="s">
        <v>299</v>
      </c>
      <c r="D83" s="18" t="s">
        <v>1309</v>
      </c>
      <c r="E83" s="59">
        <v>45454</v>
      </c>
      <c r="F83" s="11" t="s">
        <v>2514</v>
      </c>
      <c r="G83" s="18">
        <v>10</v>
      </c>
      <c r="H83" s="18">
        <v>1</v>
      </c>
      <c r="I83" s="18">
        <v>9</v>
      </c>
      <c r="J83" s="18">
        <v>1</v>
      </c>
      <c r="K83" s="18">
        <v>10</v>
      </c>
      <c r="L83" s="18">
        <v>10</v>
      </c>
      <c r="M83" s="17"/>
      <c r="N83" s="17"/>
      <c r="O83" s="17"/>
      <c r="P83" s="17"/>
      <c r="Q83" s="17"/>
      <c r="R83" s="17"/>
      <c r="S83" s="17"/>
      <c r="T83" s="17"/>
    </row>
    <row r="84" spans="1:20" x14ac:dyDescent="0.25">
      <c r="A84" s="1">
        <f t="shared" si="1"/>
        <v>70</v>
      </c>
      <c r="B84" s="18" t="s">
        <v>26</v>
      </c>
      <c r="C84" s="18" t="s">
        <v>64</v>
      </c>
      <c r="D84" s="18" t="s">
        <v>1310</v>
      </c>
      <c r="E84" s="59">
        <v>45454</v>
      </c>
      <c r="F84" s="11" t="s">
        <v>2514</v>
      </c>
      <c r="G84" s="18">
        <v>4</v>
      </c>
      <c r="H84" s="18">
        <v>1</v>
      </c>
      <c r="I84" s="18">
        <v>3</v>
      </c>
      <c r="J84" s="18"/>
      <c r="K84" s="18">
        <v>4</v>
      </c>
      <c r="L84" s="18">
        <v>4</v>
      </c>
      <c r="M84" s="17"/>
      <c r="N84" s="17"/>
      <c r="O84" s="17"/>
      <c r="P84" s="17"/>
      <c r="Q84" s="17"/>
      <c r="R84" s="17"/>
      <c r="S84" s="17"/>
      <c r="T84" s="17"/>
    </row>
    <row r="85" spans="1:20" x14ac:dyDescent="0.25">
      <c r="A85" s="1">
        <f t="shared" si="1"/>
        <v>71</v>
      </c>
      <c r="B85" s="18" t="s">
        <v>26</v>
      </c>
      <c r="C85" s="18" t="s">
        <v>1260</v>
      </c>
      <c r="D85" s="18" t="s">
        <v>1311</v>
      </c>
      <c r="E85" s="59">
        <v>45454</v>
      </c>
      <c r="F85" s="11" t="s">
        <v>2514</v>
      </c>
      <c r="G85" s="18">
        <v>3</v>
      </c>
      <c r="H85" s="18">
        <v>1</v>
      </c>
      <c r="I85" s="18">
        <v>3</v>
      </c>
      <c r="J85" s="18"/>
      <c r="K85" s="18">
        <v>3</v>
      </c>
      <c r="L85" s="18">
        <v>3</v>
      </c>
      <c r="M85" s="17"/>
      <c r="N85" s="17"/>
      <c r="O85" s="17"/>
      <c r="P85" s="17"/>
      <c r="Q85" s="17"/>
      <c r="R85" s="17"/>
      <c r="S85" s="17"/>
      <c r="T85" s="17"/>
    </row>
    <row r="86" spans="1:20" x14ac:dyDescent="0.25">
      <c r="A86" s="1">
        <f t="shared" si="1"/>
        <v>72</v>
      </c>
      <c r="B86" s="18" t="s">
        <v>26</v>
      </c>
      <c r="C86" s="18" t="s">
        <v>49</v>
      </c>
      <c r="D86" s="18" t="s">
        <v>1312</v>
      </c>
      <c r="E86" s="59">
        <v>45454</v>
      </c>
      <c r="F86" s="11" t="s">
        <v>2514</v>
      </c>
      <c r="G86" s="18">
        <v>4</v>
      </c>
      <c r="H86" s="18"/>
      <c r="I86" s="18">
        <v>2</v>
      </c>
      <c r="J86" s="18"/>
      <c r="K86" s="18">
        <v>4</v>
      </c>
      <c r="L86" s="18">
        <v>4</v>
      </c>
      <c r="M86" s="17"/>
      <c r="N86" s="17"/>
      <c r="O86" s="17"/>
      <c r="P86" s="17"/>
      <c r="Q86" s="17"/>
      <c r="R86" s="17"/>
      <c r="S86" s="17"/>
      <c r="T86" s="17"/>
    </row>
    <row r="87" spans="1:20" x14ac:dyDescent="0.25">
      <c r="A87" s="1">
        <f t="shared" si="1"/>
        <v>73</v>
      </c>
      <c r="B87" s="18" t="s">
        <v>26</v>
      </c>
      <c r="C87" s="18" t="s">
        <v>1261</v>
      </c>
      <c r="D87" s="38" t="s">
        <v>1313</v>
      </c>
      <c r="E87" s="59">
        <v>45454</v>
      </c>
      <c r="F87" s="11" t="s">
        <v>2514</v>
      </c>
      <c r="G87" s="18">
        <v>1</v>
      </c>
      <c r="H87" s="18"/>
      <c r="I87" s="18">
        <v>1</v>
      </c>
      <c r="J87" s="18"/>
      <c r="K87" s="18">
        <v>1</v>
      </c>
      <c r="L87" s="18">
        <v>1</v>
      </c>
      <c r="M87" s="17"/>
      <c r="N87" s="17"/>
      <c r="O87" s="17"/>
      <c r="P87" s="17"/>
      <c r="Q87" s="17"/>
      <c r="R87" s="17"/>
      <c r="S87" s="17"/>
      <c r="T87" s="17"/>
    </row>
    <row r="88" spans="1:20" x14ac:dyDescent="0.25">
      <c r="A88" s="1">
        <f t="shared" si="1"/>
        <v>74</v>
      </c>
      <c r="B88" s="18" t="s">
        <v>26</v>
      </c>
      <c r="C88" s="18" t="s">
        <v>209</v>
      </c>
      <c r="D88" s="18">
        <v>6</v>
      </c>
      <c r="E88" s="59">
        <v>45454</v>
      </c>
      <c r="F88" s="11" t="s">
        <v>2514</v>
      </c>
      <c r="G88" s="18">
        <v>1</v>
      </c>
      <c r="H88" s="18"/>
      <c r="I88" s="18">
        <v>1</v>
      </c>
      <c r="J88" s="18"/>
      <c r="K88" s="18">
        <v>1</v>
      </c>
      <c r="L88" s="18">
        <v>1</v>
      </c>
      <c r="M88" s="17"/>
      <c r="N88" s="17"/>
      <c r="O88" s="17"/>
      <c r="P88" s="17"/>
      <c r="Q88" s="17"/>
      <c r="R88" s="17"/>
      <c r="S88" s="17"/>
      <c r="T88" s="17"/>
    </row>
    <row r="89" spans="1:20" x14ac:dyDescent="0.25">
      <c r="A89" s="1">
        <f t="shared" si="1"/>
        <v>75</v>
      </c>
      <c r="B89" s="18" t="s">
        <v>26</v>
      </c>
      <c r="C89" s="18" t="s">
        <v>206</v>
      </c>
      <c r="D89" s="18">
        <v>21</v>
      </c>
      <c r="E89" s="59">
        <v>45454</v>
      </c>
      <c r="F89" s="11" t="s">
        <v>2514</v>
      </c>
      <c r="G89" s="18">
        <v>1</v>
      </c>
      <c r="H89" s="18"/>
      <c r="I89" s="18">
        <v>1</v>
      </c>
      <c r="J89" s="18"/>
      <c r="K89" s="18">
        <v>1</v>
      </c>
      <c r="L89" s="18">
        <v>1</v>
      </c>
      <c r="M89" s="17"/>
      <c r="N89" s="17"/>
      <c r="O89" s="17"/>
      <c r="P89" s="17"/>
      <c r="Q89" s="17"/>
      <c r="R89" s="17"/>
      <c r="S89" s="17"/>
      <c r="T89" s="17"/>
    </row>
    <row r="90" spans="1:20" x14ac:dyDescent="0.25">
      <c r="A90" s="1">
        <f t="shared" si="1"/>
        <v>76</v>
      </c>
      <c r="B90" s="18" t="s">
        <v>26</v>
      </c>
      <c r="C90" s="18" t="s">
        <v>179</v>
      </c>
      <c r="D90" s="18" t="s">
        <v>1314</v>
      </c>
      <c r="E90" s="59">
        <v>45454</v>
      </c>
      <c r="F90" s="11" t="s">
        <v>2514</v>
      </c>
      <c r="G90" s="18">
        <v>6</v>
      </c>
      <c r="H90" s="18">
        <v>3</v>
      </c>
      <c r="I90" s="18">
        <v>6</v>
      </c>
      <c r="J90" s="18">
        <v>2</v>
      </c>
      <c r="K90" s="18">
        <v>6</v>
      </c>
      <c r="L90" s="18">
        <v>6</v>
      </c>
      <c r="M90" s="17"/>
      <c r="N90" s="17"/>
      <c r="O90" s="17"/>
      <c r="P90" s="17"/>
      <c r="Q90" s="17"/>
      <c r="R90" s="17"/>
      <c r="S90" s="17"/>
      <c r="T90" s="17"/>
    </row>
    <row r="91" spans="1:20" x14ac:dyDescent="0.25">
      <c r="A91" s="1">
        <f t="shared" si="1"/>
        <v>77</v>
      </c>
      <c r="B91" s="18" t="s">
        <v>26</v>
      </c>
      <c r="C91" s="18" t="s">
        <v>174</v>
      </c>
      <c r="D91" s="18">
        <v>16</v>
      </c>
      <c r="E91" s="59">
        <v>45454</v>
      </c>
      <c r="F91" s="11" t="s">
        <v>2514</v>
      </c>
      <c r="G91" s="18">
        <v>1</v>
      </c>
      <c r="H91" s="18"/>
      <c r="I91" s="18"/>
      <c r="J91" s="18"/>
      <c r="K91" s="18">
        <v>1</v>
      </c>
      <c r="L91" s="18">
        <v>1</v>
      </c>
      <c r="M91" s="17"/>
      <c r="N91" s="17"/>
      <c r="O91" s="17"/>
      <c r="P91" s="17"/>
      <c r="Q91" s="17"/>
      <c r="R91" s="17"/>
      <c r="S91" s="17"/>
      <c r="T91" s="17"/>
    </row>
    <row r="92" spans="1:20" x14ac:dyDescent="0.25">
      <c r="A92" s="1">
        <f t="shared" si="1"/>
        <v>78</v>
      </c>
      <c r="B92" s="18" t="s">
        <v>26</v>
      </c>
      <c r="C92" s="18" t="s">
        <v>50</v>
      </c>
      <c r="D92" s="18" t="s">
        <v>1315</v>
      </c>
      <c r="E92" s="59">
        <v>45454</v>
      </c>
      <c r="F92" s="11" t="s">
        <v>2514</v>
      </c>
      <c r="G92" s="18">
        <v>2</v>
      </c>
      <c r="H92" s="18">
        <v>1</v>
      </c>
      <c r="I92" s="18">
        <v>1</v>
      </c>
      <c r="J92" s="18"/>
      <c r="K92" s="18">
        <v>2</v>
      </c>
      <c r="L92" s="18">
        <v>2</v>
      </c>
      <c r="M92" s="17"/>
      <c r="N92" s="17"/>
      <c r="O92" s="17"/>
      <c r="P92" s="17"/>
      <c r="Q92" s="17"/>
      <c r="R92" s="17"/>
      <c r="S92" s="17"/>
      <c r="T92" s="17"/>
    </row>
    <row r="93" spans="1:20" x14ac:dyDescent="0.25">
      <c r="A93" s="1">
        <f t="shared" si="1"/>
        <v>79</v>
      </c>
      <c r="B93" s="18" t="s">
        <v>26</v>
      </c>
      <c r="C93" s="18" t="s">
        <v>1262</v>
      </c>
      <c r="D93" s="18" t="s">
        <v>369</v>
      </c>
      <c r="E93" s="59">
        <v>45454</v>
      </c>
      <c r="F93" s="11" t="s">
        <v>2514</v>
      </c>
      <c r="G93" s="18">
        <v>1</v>
      </c>
      <c r="H93" s="18"/>
      <c r="I93" s="18"/>
      <c r="J93" s="18"/>
      <c r="K93" s="18">
        <v>1</v>
      </c>
      <c r="L93" s="18">
        <v>1</v>
      </c>
      <c r="M93" s="17"/>
      <c r="N93" s="17"/>
      <c r="O93" s="17"/>
      <c r="P93" s="17"/>
      <c r="Q93" s="17"/>
      <c r="R93" s="17"/>
      <c r="S93" s="17"/>
      <c r="T93" s="17"/>
    </row>
    <row r="94" spans="1:20" x14ac:dyDescent="0.25">
      <c r="A94" s="1">
        <f t="shared" si="1"/>
        <v>80</v>
      </c>
      <c r="B94" s="18" t="s">
        <v>26</v>
      </c>
      <c r="C94" s="18" t="s">
        <v>52</v>
      </c>
      <c r="D94" s="18" t="s">
        <v>1316</v>
      </c>
      <c r="E94" s="59">
        <v>45454</v>
      </c>
      <c r="F94" s="11" t="s">
        <v>2514</v>
      </c>
      <c r="G94" s="18">
        <v>2</v>
      </c>
      <c r="H94" s="18"/>
      <c r="I94" s="18"/>
      <c r="J94" s="18"/>
      <c r="K94" s="18">
        <v>2</v>
      </c>
      <c r="L94" s="18">
        <v>2</v>
      </c>
      <c r="M94" s="17"/>
      <c r="N94" s="17"/>
      <c r="O94" s="17"/>
      <c r="P94" s="17"/>
      <c r="Q94" s="17"/>
      <c r="R94" s="17"/>
      <c r="S94" s="17"/>
      <c r="T94" s="17"/>
    </row>
    <row r="95" spans="1:20" x14ac:dyDescent="0.25">
      <c r="A95" s="1">
        <f t="shared" si="1"/>
        <v>81</v>
      </c>
      <c r="B95" s="18" t="s">
        <v>26</v>
      </c>
      <c r="C95" s="18" t="s">
        <v>1263</v>
      </c>
      <c r="D95" s="18">
        <v>37</v>
      </c>
      <c r="E95" s="59">
        <v>45454</v>
      </c>
      <c r="F95" s="11" t="s">
        <v>2514</v>
      </c>
      <c r="G95" s="18">
        <v>1</v>
      </c>
      <c r="H95" s="18"/>
      <c r="I95" s="18"/>
      <c r="J95" s="18"/>
      <c r="K95" s="18">
        <v>1</v>
      </c>
      <c r="L95" s="18">
        <v>1</v>
      </c>
      <c r="M95" s="17"/>
      <c r="N95" s="17"/>
      <c r="O95" s="17"/>
      <c r="P95" s="17"/>
      <c r="Q95" s="17"/>
      <c r="R95" s="17"/>
      <c r="S95" s="17"/>
      <c r="T95" s="17"/>
    </row>
    <row r="96" spans="1:20" x14ac:dyDescent="0.25">
      <c r="A96" s="1">
        <f t="shared" si="1"/>
        <v>82</v>
      </c>
      <c r="B96" s="18" t="s">
        <v>26</v>
      </c>
      <c r="C96" s="18" t="s">
        <v>1264</v>
      </c>
      <c r="D96" s="18">
        <v>12</v>
      </c>
      <c r="E96" s="59">
        <v>45454</v>
      </c>
      <c r="F96" s="11" t="s">
        <v>2514</v>
      </c>
      <c r="G96" s="18">
        <v>1</v>
      </c>
      <c r="H96" s="18"/>
      <c r="I96" s="18">
        <v>1</v>
      </c>
      <c r="J96" s="18"/>
      <c r="K96" s="18">
        <v>1</v>
      </c>
      <c r="L96" s="18">
        <v>1</v>
      </c>
      <c r="M96" s="17"/>
      <c r="N96" s="17"/>
      <c r="O96" s="17"/>
      <c r="P96" s="17"/>
      <c r="Q96" s="17"/>
      <c r="R96" s="17"/>
      <c r="S96" s="17"/>
      <c r="T96" s="17"/>
    </row>
    <row r="97" spans="1:20" x14ac:dyDescent="0.25">
      <c r="A97" s="1">
        <f t="shared" si="1"/>
        <v>83</v>
      </c>
      <c r="B97" s="18" t="s">
        <v>26</v>
      </c>
      <c r="C97" s="18" t="s">
        <v>1265</v>
      </c>
      <c r="D97" s="18">
        <v>32</v>
      </c>
      <c r="E97" s="59">
        <v>45454</v>
      </c>
      <c r="F97" s="11" t="s">
        <v>2514</v>
      </c>
      <c r="G97" s="18">
        <v>1</v>
      </c>
      <c r="H97" s="18"/>
      <c r="I97" s="18">
        <v>1</v>
      </c>
      <c r="J97" s="18"/>
      <c r="K97" s="18">
        <v>1</v>
      </c>
      <c r="L97" s="18">
        <v>1</v>
      </c>
      <c r="M97" s="17"/>
      <c r="N97" s="17"/>
      <c r="O97" s="17"/>
      <c r="P97" s="17"/>
      <c r="Q97" s="17"/>
      <c r="R97" s="17"/>
      <c r="S97" s="17"/>
      <c r="T97" s="17"/>
    </row>
    <row r="98" spans="1:20" x14ac:dyDescent="0.25">
      <c r="A98" s="1">
        <f t="shared" si="1"/>
        <v>84</v>
      </c>
      <c r="B98" s="18" t="s">
        <v>301</v>
      </c>
      <c r="C98" s="18" t="s">
        <v>50</v>
      </c>
      <c r="D98" s="18">
        <v>95.108999999999995</v>
      </c>
      <c r="E98" s="59">
        <v>45456</v>
      </c>
      <c r="F98" s="11" t="s">
        <v>2514</v>
      </c>
      <c r="G98" s="18">
        <v>2</v>
      </c>
      <c r="H98" s="18"/>
      <c r="I98" s="18">
        <v>2</v>
      </c>
      <c r="J98" s="18"/>
      <c r="K98" s="18">
        <v>2</v>
      </c>
      <c r="L98" s="18">
        <v>2</v>
      </c>
      <c r="M98" s="17"/>
      <c r="N98" s="17"/>
      <c r="O98" s="17"/>
      <c r="P98" s="17"/>
      <c r="Q98" s="17"/>
      <c r="R98" s="17"/>
      <c r="S98" s="17"/>
      <c r="T98" s="17"/>
    </row>
    <row r="99" spans="1:20" x14ac:dyDescent="0.25">
      <c r="A99" s="1">
        <f t="shared" si="1"/>
        <v>85</v>
      </c>
      <c r="B99" s="18" t="s">
        <v>301</v>
      </c>
      <c r="C99" s="18" t="s">
        <v>58</v>
      </c>
      <c r="D99" s="18">
        <v>45</v>
      </c>
      <c r="E99" s="59">
        <v>45456</v>
      </c>
      <c r="F99" s="11" t="s">
        <v>2514</v>
      </c>
      <c r="G99" s="18">
        <v>1</v>
      </c>
      <c r="H99" s="18"/>
      <c r="I99" s="18">
        <v>1</v>
      </c>
      <c r="J99" s="18"/>
      <c r="K99" s="18">
        <v>1</v>
      </c>
      <c r="L99" s="18">
        <v>1</v>
      </c>
      <c r="M99" s="17"/>
      <c r="N99" s="17"/>
      <c r="O99" s="17"/>
      <c r="P99" s="17"/>
      <c r="Q99" s="17"/>
      <c r="R99" s="17"/>
      <c r="S99" s="17"/>
      <c r="T99" s="17"/>
    </row>
    <row r="100" spans="1:20" x14ac:dyDescent="0.25">
      <c r="A100" s="1">
        <f t="shared" si="1"/>
        <v>86</v>
      </c>
      <c r="B100" s="18" t="s">
        <v>1266</v>
      </c>
      <c r="C100" s="18" t="s">
        <v>184</v>
      </c>
      <c r="D100" s="18">
        <v>13.7</v>
      </c>
      <c r="E100" s="59">
        <v>45456</v>
      </c>
      <c r="F100" s="11" t="s">
        <v>2514</v>
      </c>
      <c r="G100" s="18">
        <v>2</v>
      </c>
      <c r="H100" s="18"/>
      <c r="I100" s="18">
        <v>2</v>
      </c>
      <c r="J100" s="18"/>
      <c r="K100" s="18">
        <v>2</v>
      </c>
      <c r="L100" s="18">
        <v>2</v>
      </c>
      <c r="M100" s="17"/>
      <c r="N100" s="17"/>
      <c r="O100" s="17"/>
      <c r="P100" s="17"/>
      <c r="Q100" s="17"/>
      <c r="R100" s="17"/>
      <c r="S100" s="17"/>
      <c r="T100" s="17"/>
    </row>
    <row r="101" spans="1:20" x14ac:dyDescent="0.25">
      <c r="A101" s="1">
        <f t="shared" si="1"/>
        <v>87</v>
      </c>
      <c r="B101" s="18" t="s">
        <v>302</v>
      </c>
      <c r="C101" s="18" t="s">
        <v>304</v>
      </c>
      <c r="D101" s="18">
        <v>28</v>
      </c>
      <c r="E101" s="59">
        <v>45456</v>
      </c>
      <c r="F101" s="11" t="s">
        <v>2514</v>
      </c>
      <c r="G101" s="18"/>
      <c r="H101" s="18"/>
      <c r="I101" s="18">
        <v>1</v>
      </c>
      <c r="J101" s="18"/>
      <c r="K101" s="18">
        <v>1</v>
      </c>
      <c r="L101" s="18">
        <v>1</v>
      </c>
      <c r="M101" s="17"/>
      <c r="N101" s="17"/>
      <c r="O101" s="17"/>
      <c r="P101" s="17"/>
      <c r="Q101" s="17"/>
      <c r="R101" s="17"/>
      <c r="S101" s="17"/>
      <c r="T101" s="17"/>
    </row>
    <row r="102" spans="1:20" x14ac:dyDescent="0.25">
      <c r="A102" s="1">
        <f t="shared" si="1"/>
        <v>88</v>
      </c>
      <c r="B102" s="18" t="s">
        <v>302</v>
      </c>
      <c r="C102" s="18" t="s">
        <v>303</v>
      </c>
      <c r="D102" s="18">
        <v>4</v>
      </c>
      <c r="E102" s="59">
        <v>45456</v>
      </c>
      <c r="F102" s="11" t="s">
        <v>2514</v>
      </c>
      <c r="G102" s="18">
        <v>1</v>
      </c>
      <c r="H102" s="18"/>
      <c r="I102" s="18"/>
      <c r="J102" s="18"/>
      <c r="K102" s="18">
        <v>1</v>
      </c>
      <c r="L102" s="18">
        <v>1</v>
      </c>
      <c r="M102" s="17"/>
      <c r="N102" s="17"/>
      <c r="O102" s="17"/>
      <c r="P102" s="17"/>
      <c r="Q102" s="17"/>
      <c r="R102" s="17"/>
      <c r="S102" s="17"/>
      <c r="T102" s="17"/>
    </row>
    <row r="103" spans="1:20" x14ac:dyDescent="0.25">
      <c r="A103" s="1">
        <f t="shared" si="1"/>
        <v>89</v>
      </c>
      <c r="B103" s="18" t="s">
        <v>571</v>
      </c>
      <c r="C103" s="18" t="s">
        <v>70</v>
      </c>
      <c r="D103" s="18" t="s">
        <v>1317</v>
      </c>
      <c r="E103" s="59">
        <v>45456</v>
      </c>
      <c r="F103" s="11" t="s">
        <v>2514</v>
      </c>
      <c r="G103" s="18">
        <v>6</v>
      </c>
      <c r="H103" s="18"/>
      <c r="I103" s="18">
        <v>4</v>
      </c>
      <c r="J103" s="18">
        <v>1</v>
      </c>
      <c r="K103" s="18">
        <v>6</v>
      </c>
      <c r="L103" s="18">
        <v>6</v>
      </c>
      <c r="M103" s="17"/>
      <c r="N103" s="17"/>
      <c r="O103" s="17"/>
      <c r="P103" s="17"/>
      <c r="Q103" s="17"/>
      <c r="R103" s="17"/>
      <c r="S103" s="17"/>
      <c r="T103" s="17"/>
    </row>
    <row r="104" spans="1:20" x14ac:dyDescent="0.25">
      <c r="A104" s="1">
        <f t="shared" si="1"/>
        <v>90</v>
      </c>
      <c r="B104" s="18" t="s">
        <v>53</v>
      </c>
      <c r="C104" s="18" t="s">
        <v>82</v>
      </c>
      <c r="D104" s="18">
        <v>12</v>
      </c>
      <c r="E104" s="59">
        <v>45456</v>
      </c>
      <c r="F104" s="11" t="s">
        <v>2514</v>
      </c>
      <c r="G104" s="18">
        <v>1</v>
      </c>
      <c r="H104" s="18"/>
      <c r="I104" s="18"/>
      <c r="J104" s="18"/>
      <c r="K104" s="18">
        <v>1</v>
      </c>
      <c r="L104" s="18">
        <v>1</v>
      </c>
      <c r="M104" s="17"/>
      <c r="N104" s="17"/>
      <c r="O104" s="17"/>
      <c r="P104" s="17"/>
      <c r="Q104" s="17"/>
      <c r="R104" s="17"/>
      <c r="S104" s="17"/>
      <c r="T104" s="17"/>
    </row>
    <row r="105" spans="1:20" ht="25.5" x14ac:dyDescent="0.25">
      <c r="A105" s="1">
        <f t="shared" si="1"/>
        <v>91</v>
      </c>
      <c r="B105" s="18" t="s">
        <v>53</v>
      </c>
      <c r="C105" s="18" t="s">
        <v>54</v>
      </c>
      <c r="D105" s="18" t="s">
        <v>1318</v>
      </c>
      <c r="E105" s="59">
        <v>45456</v>
      </c>
      <c r="F105" s="11" t="s">
        <v>2514</v>
      </c>
      <c r="G105" s="18">
        <v>8</v>
      </c>
      <c r="H105" s="18"/>
      <c r="I105" s="18">
        <v>3</v>
      </c>
      <c r="J105" s="18"/>
      <c r="K105" s="18">
        <v>8</v>
      </c>
      <c r="L105" s="18">
        <v>8</v>
      </c>
      <c r="M105" s="17"/>
      <c r="N105" s="17"/>
      <c r="O105" s="17"/>
      <c r="P105" s="17"/>
      <c r="Q105" s="17"/>
      <c r="R105" s="17"/>
      <c r="S105" s="17"/>
      <c r="T105" s="17"/>
    </row>
    <row r="106" spans="1:20" x14ac:dyDescent="0.25">
      <c r="A106" s="1">
        <f t="shared" si="1"/>
        <v>92</v>
      </c>
      <c r="B106" s="18" t="s">
        <v>306</v>
      </c>
      <c r="C106" s="18" t="s">
        <v>184</v>
      </c>
      <c r="D106" s="18">
        <v>38</v>
      </c>
      <c r="E106" s="59">
        <v>45456</v>
      </c>
      <c r="F106" s="11" t="s">
        <v>2514</v>
      </c>
      <c r="G106" s="18">
        <v>1</v>
      </c>
      <c r="H106" s="18"/>
      <c r="I106" s="18">
        <v>1</v>
      </c>
      <c r="J106" s="18"/>
      <c r="K106" s="18">
        <v>1</v>
      </c>
      <c r="L106" s="18">
        <v>1</v>
      </c>
      <c r="M106" s="17"/>
      <c r="N106" s="17"/>
      <c r="O106" s="17"/>
      <c r="P106" s="17"/>
      <c r="Q106" s="17"/>
      <c r="R106" s="17"/>
      <c r="S106" s="17"/>
      <c r="T106" s="17"/>
    </row>
    <row r="107" spans="1:20" x14ac:dyDescent="0.25">
      <c r="A107" s="1">
        <f t="shared" si="1"/>
        <v>93</v>
      </c>
      <c r="B107" s="18" t="s">
        <v>55</v>
      </c>
      <c r="C107" s="18" t="s">
        <v>58</v>
      </c>
      <c r="D107" s="18">
        <v>12.4</v>
      </c>
      <c r="E107" s="59">
        <v>45456</v>
      </c>
      <c r="F107" s="11" t="s">
        <v>2514</v>
      </c>
      <c r="G107" s="18">
        <v>2</v>
      </c>
      <c r="H107" s="18"/>
      <c r="I107" s="18">
        <v>3</v>
      </c>
      <c r="J107" s="18"/>
      <c r="K107" s="18">
        <v>3</v>
      </c>
      <c r="L107" s="18">
        <v>3</v>
      </c>
      <c r="M107" s="17"/>
      <c r="N107" s="17"/>
      <c r="O107" s="17"/>
      <c r="P107" s="17"/>
      <c r="Q107" s="17"/>
      <c r="R107" s="17"/>
      <c r="S107" s="17"/>
      <c r="T107" s="17"/>
    </row>
    <row r="108" spans="1:20" x14ac:dyDescent="0.25">
      <c r="A108" s="1">
        <f t="shared" si="1"/>
        <v>94</v>
      </c>
      <c r="B108" s="18" t="s">
        <v>55</v>
      </c>
      <c r="C108" s="18" t="s">
        <v>60</v>
      </c>
      <c r="D108" s="38" t="s">
        <v>998</v>
      </c>
      <c r="E108" s="59">
        <v>45456</v>
      </c>
      <c r="F108" s="11" t="s">
        <v>2514</v>
      </c>
      <c r="G108" s="18">
        <v>1</v>
      </c>
      <c r="H108" s="18"/>
      <c r="I108" s="18"/>
      <c r="J108" s="18"/>
      <c r="K108" s="18">
        <v>1</v>
      </c>
      <c r="L108" s="18">
        <v>1</v>
      </c>
      <c r="M108" s="17"/>
      <c r="N108" s="17"/>
      <c r="O108" s="17"/>
      <c r="P108" s="17"/>
      <c r="Q108" s="17"/>
      <c r="R108" s="17"/>
      <c r="S108" s="17"/>
      <c r="T108" s="17"/>
    </row>
    <row r="109" spans="1:20" x14ac:dyDescent="0.25">
      <c r="A109" s="1">
        <f t="shared" si="1"/>
        <v>95</v>
      </c>
      <c r="B109" s="18" t="s">
        <v>575</v>
      </c>
      <c r="C109" s="18" t="s">
        <v>54</v>
      </c>
      <c r="D109" s="18">
        <v>6.9</v>
      </c>
      <c r="E109" s="59">
        <v>45456</v>
      </c>
      <c r="F109" s="11" t="s">
        <v>2514</v>
      </c>
      <c r="G109" s="18">
        <v>2</v>
      </c>
      <c r="H109" s="18"/>
      <c r="I109" s="18">
        <v>2</v>
      </c>
      <c r="J109" s="18"/>
      <c r="K109" s="18">
        <v>2</v>
      </c>
      <c r="L109" s="18">
        <v>2</v>
      </c>
      <c r="M109" s="17"/>
      <c r="N109" s="17"/>
      <c r="O109" s="17"/>
      <c r="P109" s="17"/>
      <c r="Q109" s="17"/>
      <c r="R109" s="17"/>
      <c r="S109" s="17"/>
      <c r="T109" s="17"/>
    </row>
    <row r="110" spans="1:20" x14ac:dyDescent="0.25">
      <c r="A110" s="1">
        <f t="shared" si="1"/>
        <v>96</v>
      </c>
      <c r="B110" s="18" t="s">
        <v>189</v>
      </c>
      <c r="C110" s="18" t="s">
        <v>190</v>
      </c>
      <c r="D110" s="18" t="s">
        <v>1319</v>
      </c>
      <c r="E110" s="59">
        <v>45456</v>
      </c>
      <c r="F110" s="11" t="s">
        <v>2514</v>
      </c>
      <c r="G110" s="18">
        <v>1</v>
      </c>
      <c r="H110" s="18">
        <v>1</v>
      </c>
      <c r="I110" s="18">
        <v>1</v>
      </c>
      <c r="J110" s="18"/>
      <c r="K110" s="18">
        <v>1</v>
      </c>
      <c r="L110" s="18">
        <v>1</v>
      </c>
      <c r="M110" s="17"/>
      <c r="N110" s="17"/>
      <c r="O110" s="17"/>
      <c r="P110" s="17"/>
      <c r="Q110" s="17"/>
      <c r="R110" s="17"/>
      <c r="S110" s="17"/>
      <c r="T110" s="17"/>
    </row>
    <row r="111" spans="1:20" x14ac:dyDescent="0.25">
      <c r="A111" s="1">
        <f t="shared" si="1"/>
        <v>97</v>
      </c>
      <c r="B111" s="18" t="s">
        <v>189</v>
      </c>
      <c r="C111" s="18" t="s">
        <v>309</v>
      </c>
      <c r="D111" s="18" t="s">
        <v>1320</v>
      </c>
      <c r="E111" s="59">
        <v>45456</v>
      </c>
      <c r="F111" s="11" t="s">
        <v>2514</v>
      </c>
      <c r="G111" s="18">
        <v>8</v>
      </c>
      <c r="H111" s="18"/>
      <c r="I111" s="18">
        <v>5</v>
      </c>
      <c r="J111" s="18">
        <v>2</v>
      </c>
      <c r="K111" s="18">
        <v>8</v>
      </c>
      <c r="L111" s="18">
        <v>8</v>
      </c>
      <c r="M111" s="17"/>
      <c r="N111" s="17"/>
      <c r="O111" s="17"/>
      <c r="P111" s="17"/>
      <c r="Q111" s="17"/>
      <c r="R111" s="17"/>
      <c r="S111" s="17"/>
      <c r="T111" s="17"/>
    </row>
    <row r="112" spans="1:20" x14ac:dyDescent="0.25">
      <c r="A112" s="1">
        <f t="shared" si="1"/>
        <v>98</v>
      </c>
      <c r="B112" s="18" t="s">
        <v>191</v>
      </c>
      <c r="C112" s="18" t="s">
        <v>192</v>
      </c>
      <c r="D112" s="18" t="s">
        <v>1321</v>
      </c>
      <c r="E112" s="59">
        <v>45457</v>
      </c>
      <c r="F112" s="11" t="s">
        <v>2514</v>
      </c>
      <c r="G112" s="18">
        <v>3</v>
      </c>
      <c r="H112" s="18"/>
      <c r="I112" s="18">
        <v>1</v>
      </c>
      <c r="J112" s="18"/>
      <c r="K112" s="18">
        <v>3</v>
      </c>
      <c r="L112" s="18">
        <v>3</v>
      </c>
      <c r="M112" s="17"/>
      <c r="N112" s="17"/>
      <c r="O112" s="17"/>
      <c r="P112" s="17"/>
      <c r="Q112" s="17"/>
      <c r="R112" s="17"/>
      <c r="S112" s="17"/>
      <c r="T112" s="17"/>
    </row>
    <row r="113" spans="1:20" x14ac:dyDescent="0.25">
      <c r="A113" s="1">
        <f t="shared" si="1"/>
        <v>99</v>
      </c>
      <c r="B113" s="18" t="s">
        <v>191</v>
      </c>
      <c r="C113" s="18" t="s">
        <v>69</v>
      </c>
      <c r="D113" s="18">
        <v>65.13</v>
      </c>
      <c r="E113" s="59">
        <v>45457</v>
      </c>
      <c r="F113" s="11" t="s">
        <v>2514</v>
      </c>
      <c r="G113" s="18">
        <v>2</v>
      </c>
      <c r="H113" s="18"/>
      <c r="I113" s="18">
        <v>2</v>
      </c>
      <c r="J113" s="18"/>
      <c r="K113" s="18">
        <v>2</v>
      </c>
      <c r="L113" s="18">
        <v>2</v>
      </c>
      <c r="M113" s="17"/>
      <c r="N113" s="17"/>
      <c r="O113" s="17"/>
      <c r="P113" s="17"/>
      <c r="Q113" s="17"/>
      <c r="R113" s="17"/>
      <c r="S113" s="17"/>
      <c r="T113" s="17"/>
    </row>
    <row r="114" spans="1:20" x14ac:dyDescent="0.25">
      <c r="A114" s="1">
        <f t="shared" si="1"/>
        <v>100</v>
      </c>
      <c r="B114" s="18" t="s">
        <v>191</v>
      </c>
      <c r="C114" s="18" t="s">
        <v>49</v>
      </c>
      <c r="D114" s="18" t="s">
        <v>1322</v>
      </c>
      <c r="E114" s="59">
        <v>45457</v>
      </c>
      <c r="F114" s="11" t="s">
        <v>2514</v>
      </c>
      <c r="G114" s="18">
        <v>8</v>
      </c>
      <c r="H114" s="18"/>
      <c r="I114" s="18">
        <v>6</v>
      </c>
      <c r="J114" s="18">
        <v>2</v>
      </c>
      <c r="K114" s="18">
        <v>8</v>
      </c>
      <c r="L114" s="18">
        <v>8</v>
      </c>
      <c r="M114" s="17"/>
      <c r="N114" s="17"/>
      <c r="O114" s="17"/>
      <c r="P114" s="17"/>
      <c r="Q114" s="17"/>
      <c r="R114" s="17"/>
      <c r="S114" s="17"/>
      <c r="T114" s="17"/>
    </row>
    <row r="115" spans="1:20" x14ac:dyDescent="0.25">
      <c r="A115" s="1">
        <f t="shared" si="1"/>
        <v>101</v>
      </c>
      <c r="B115" s="18" t="s">
        <v>191</v>
      </c>
      <c r="C115" s="18" t="s">
        <v>186</v>
      </c>
      <c r="D115" s="18">
        <v>11</v>
      </c>
      <c r="E115" s="59">
        <v>45457</v>
      </c>
      <c r="F115" s="11" t="s">
        <v>2514</v>
      </c>
      <c r="G115" s="18">
        <v>1</v>
      </c>
      <c r="H115" s="18"/>
      <c r="I115" s="18">
        <v>1</v>
      </c>
      <c r="J115" s="18"/>
      <c r="K115" s="18">
        <v>1</v>
      </c>
      <c r="L115" s="18">
        <v>1</v>
      </c>
      <c r="M115" s="17"/>
      <c r="N115" s="17"/>
      <c r="O115" s="17"/>
      <c r="P115" s="17"/>
      <c r="Q115" s="17"/>
      <c r="R115" s="17"/>
      <c r="S115" s="17"/>
      <c r="T115" s="17"/>
    </row>
    <row r="116" spans="1:20" ht="25.5" x14ac:dyDescent="0.25">
      <c r="A116" s="1">
        <f t="shared" si="1"/>
        <v>102</v>
      </c>
      <c r="B116" s="18" t="s">
        <v>310</v>
      </c>
      <c r="C116" s="18" t="s">
        <v>54</v>
      </c>
      <c r="D116" s="18" t="s">
        <v>2411</v>
      </c>
      <c r="E116" s="59">
        <v>45457</v>
      </c>
      <c r="F116" s="11" t="s">
        <v>2514</v>
      </c>
      <c r="G116" s="18">
        <v>8</v>
      </c>
      <c r="H116" s="18">
        <v>7</v>
      </c>
      <c r="I116" s="18">
        <v>2</v>
      </c>
      <c r="J116" s="18"/>
      <c r="K116" s="18">
        <v>8</v>
      </c>
      <c r="L116" s="18">
        <v>8</v>
      </c>
      <c r="M116" s="17"/>
      <c r="N116" s="17"/>
      <c r="O116" s="17"/>
      <c r="P116" s="17"/>
      <c r="Q116" s="17"/>
      <c r="R116" s="17"/>
      <c r="S116" s="17"/>
      <c r="T116" s="17"/>
    </row>
    <row r="117" spans="1:20" x14ac:dyDescent="0.25">
      <c r="A117" s="1">
        <f t="shared" si="1"/>
        <v>103</v>
      </c>
      <c r="B117" s="18" t="s">
        <v>193</v>
      </c>
      <c r="C117" s="18" t="s">
        <v>58</v>
      </c>
      <c r="D117" s="18" t="s">
        <v>1323</v>
      </c>
      <c r="E117" s="59">
        <v>45457</v>
      </c>
      <c r="F117" s="11" t="s">
        <v>2514</v>
      </c>
      <c r="G117" s="18">
        <v>5</v>
      </c>
      <c r="H117" s="18"/>
      <c r="I117" s="18">
        <v>5</v>
      </c>
      <c r="J117" s="18"/>
      <c r="K117" s="18">
        <v>5</v>
      </c>
      <c r="L117" s="18">
        <v>5</v>
      </c>
      <c r="M117" s="17"/>
      <c r="N117" s="17"/>
      <c r="O117" s="17"/>
      <c r="P117" s="17"/>
      <c r="Q117" s="17"/>
      <c r="R117" s="17"/>
      <c r="S117" s="17"/>
      <c r="T117" s="17"/>
    </row>
    <row r="118" spans="1:20" x14ac:dyDescent="0.25">
      <c r="A118" s="1">
        <f t="shared" si="1"/>
        <v>104</v>
      </c>
      <c r="B118" s="18" t="s">
        <v>193</v>
      </c>
      <c r="C118" s="18" t="s">
        <v>49</v>
      </c>
      <c r="D118" s="18" t="s">
        <v>1324</v>
      </c>
      <c r="E118" s="59">
        <v>45457</v>
      </c>
      <c r="F118" s="11" t="s">
        <v>2514</v>
      </c>
      <c r="G118" s="18">
        <v>4</v>
      </c>
      <c r="H118" s="18">
        <v>1</v>
      </c>
      <c r="I118" s="18">
        <v>3</v>
      </c>
      <c r="J118" s="18"/>
      <c r="K118" s="18">
        <v>4</v>
      </c>
      <c r="L118" s="18">
        <v>4</v>
      </c>
      <c r="M118" s="17"/>
      <c r="N118" s="17"/>
      <c r="O118" s="17"/>
      <c r="P118" s="17"/>
      <c r="Q118" s="17"/>
      <c r="R118" s="17"/>
      <c r="S118" s="17"/>
      <c r="T118" s="17"/>
    </row>
    <row r="119" spans="1:20" x14ac:dyDescent="0.25">
      <c r="A119" s="1">
        <f t="shared" si="1"/>
        <v>105</v>
      </c>
      <c r="B119" s="18" t="s">
        <v>2407</v>
      </c>
      <c r="C119" s="18" t="s">
        <v>561</v>
      </c>
      <c r="D119" s="18" t="s">
        <v>2408</v>
      </c>
      <c r="E119" s="59">
        <v>45457</v>
      </c>
      <c r="F119" s="11" t="s">
        <v>2514</v>
      </c>
      <c r="G119" s="18">
        <v>7</v>
      </c>
      <c r="H119" s="18"/>
      <c r="I119" s="18"/>
      <c r="J119" s="18"/>
      <c r="K119" s="18">
        <v>7</v>
      </c>
      <c r="L119" s="18">
        <v>7</v>
      </c>
      <c r="M119" s="33"/>
      <c r="N119" s="33"/>
      <c r="O119" s="33"/>
      <c r="P119" s="33"/>
      <c r="Q119" s="33"/>
      <c r="R119" s="33"/>
      <c r="S119" s="33"/>
      <c r="T119" s="33"/>
    </row>
    <row r="120" spans="1:20" ht="25.5" x14ac:dyDescent="0.25">
      <c r="A120" s="1">
        <f t="shared" si="1"/>
        <v>106</v>
      </c>
      <c r="B120" s="18" t="s">
        <v>584</v>
      </c>
      <c r="C120" s="18" t="s">
        <v>585</v>
      </c>
      <c r="D120" s="18" t="s">
        <v>1325</v>
      </c>
      <c r="E120" s="59">
        <v>45457</v>
      </c>
      <c r="F120" s="11" t="s">
        <v>2514</v>
      </c>
      <c r="G120" s="18">
        <v>7</v>
      </c>
      <c r="H120" s="18">
        <v>2</v>
      </c>
      <c r="I120" s="18">
        <v>6</v>
      </c>
      <c r="J120" s="18">
        <v>1</v>
      </c>
      <c r="K120" s="18">
        <v>7</v>
      </c>
      <c r="L120" s="18">
        <v>7</v>
      </c>
      <c r="M120" s="17"/>
      <c r="N120" s="17"/>
      <c r="O120" s="17"/>
      <c r="P120" s="17"/>
      <c r="Q120" s="17"/>
      <c r="R120" s="17"/>
      <c r="S120" s="17"/>
      <c r="T120" s="17"/>
    </row>
    <row r="121" spans="1:20" x14ac:dyDescent="0.25">
      <c r="A121" s="1">
        <f t="shared" si="1"/>
        <v>107</v>
      </c>
      <c r="B121" s="18" t="s">
        <v>584</v>
      </c>
      <c r="C121" s="18" t="s">
        <v>1267</v>
      </c>
      <c r="D121" s="18" t="s">
        <v>1326</v>
      </c>
      <c r="E121" s="59">
        <v>45457</v>
      </c>
      <c r="F121" s="11" t="s">
        <v>2514</v>
      </c>
      <c r="G121" s="18">
        <v>2</v>
      </c>
      <c r="H121" s="18">
        <v>1</v>
      </c>
      <c r="I121" s="18">
        <v>2</v>
      </c>
      <c r="J121" s="18"/>
      <c r="K121" s="18">
        <v>2</v>
      </c>
      <c r="L121" s="18">
        <v>2</v>
      </c>
      <c r="M121" s="17"/>
      <c r="N121" s="17"/>
      <c r="O121" s="17"/>
      <c r="P121" s="17"/>
      <c r="Q121" s="17"/>
      <c r="R121" s="17"/>
      <c r="S121" s="17"/>
      <c r="T121" s="17"/>
    </row>
    <row r="122" spans="1:20" x14ac:dyDescent="0.25">
      <c r="A122" s="1">
        <f t="shared" si="1"/>
        <v>108</v>
      </c>
      <c r="B122" s="18" t="s">
        <v>588</v>
      </c>
      <c r="C122" s="18" t="s">
        <v>173</v>
      </c>
      <c r="D122" s="18" t="s">
        <v>1327</v>
      </c>
      <c r="E122" s="59">
        <v>45460</v>
      </c>
      <c r="F122" s="11" t="s">
        <v>2514</v>
      </c>
      <c r="G122" s="18">
        <v>6</v>
      </c>
      <c r="H122" s="18"/>
      <c r="I122" s="18">
        <v>3</v>
      </c>
      <c r="J122" s="18"/>
      <c r="K122" s="18">
        <v>6</v>
      </c>
      <c r="L122" s="18">
        <v>6</v>
      </c>
      <c r="M122" s="17"/>
      <c r="N122" s="17"/>
      <c r="O122" s="17"/>
      <c r="P122" s="17"/>
      <c r="Q122" s="17"/>
      <c r="R122" s="17"/>
      <c r="S122" s="17"/>
      <c r="T122" s="17"/>
    </row>
    <row r="123" spans="1:20" x14ac:dyDescent="0.25">
      <c r="A123" s="1">
        <f t="shared" si="1"/>
        <v>109</v>
      </c>
      <c r="B123" s="18" t="s">
        <v>588</v>
      </c>
      <c r="C123" s="18" t="s">
        <v>54</v>
      </c>
      <c r="D123" s="18" t="s">
        <v>1328</v>
      </c>
      <c r="E123" s="59">
        <v>45460</v>
      </c>
      <c r="F123" s="11" t="s">
        <v>2514</v>
      </c>
      <c r="G123" s="18">
        <v>4</v>
      </c>
      <c r="H123" s="18"/>
      <c r="I123" s="18">
        <v>3</v>
      </c>
      <c r="J123" s="18"/>
      <c r="K123" s="18">
        <v>4</v>
      </c>
      <c r="L123" s="18">
        <v>4</v>
      </c>
      <c r="M123" s="17"/>
      <c r="N123" s="17"/>
      <c r="O123" s="17"/>
      <c r="P123" s="17"/>
      <c r="Q123" s="17"/>
      <c r="R123" s="17"/>
      <c r="S123" s="17"/>
      <c r="T123" s="17"/>
    </row>
    <row r="124" spans="1:20" x14ac:dyDescent="0.25">
      <c r="A124" s="1">
        <f t="shared" si="1"/>
        <v>110</v>
      </c>
      <c r="B124" s="18" t="s">
        <v>311</v>
      </c>
      <c r="C124" s="18" t="s">
        <v>181</v>
      </c>
      <c r="D124" s="18">
        <v>12</v>
      </c>
      <c r="E124" s="59">
        <v>45460</v>
      </c>
      <c r="F124" s="11" t="s">
        <v>2514</v>
      </c>
      <c r="G124" s="18">
        <v>4</v>
      </c>
      <c r="H124" s="18"/>
      <c r="I124" s="18"/>
      <c r="J124" s="18"/>
      <c r="K124" s="18">
        <v>4</v>
      </c>
      <c r="L124" s="18">
        <v>4</v>
      </c>
      <c r="M124" s="17"/>
      <c r="N124" s="17"/>
      <c r="O124" s="17"/>
      <c r="P124" s="17"/>
      <c r="Q124" s="17"/>
      <c r="R124" s="17"/>
      <c r="S124" s="17"/>
      <c r="T124" s="17"/>
    </row>
    <row r="125" spans="1:20" x14ac:dyDescent="0.25">
      <c r="A125" s="1">
        <f t="shared" si="1"/>
        <v>111</v>
      </c>
      <c r="B125" s="18" t="s">
        <v>589</v>
      </c>
      <c r="C125" s="18" t="s">
        <v>58</v>
      </c>
      <c r="D125" s="18" t="s">
        <v>1329</v>
      </c>
      <c r="E125" s="59">
        <v>45460</v>
      </c>
      <c r="F125" s="11" t="s">
        <v>2514</v>
      </c>
      <c r="G125" s="18">
        <v>3</v>
      </c>
      <c r="H125" s="18">
        <v>1</v>
      </c>
      <c r="I125" s="18">
        <v>3</v>
      </c>
      <c r="J125" s="18"/>
      <c r="K125" s="18">
        <v>3</v>
      </c>
      <c r="L125" s="18">
        <v>3</v>
      </c>
      <c r="M125" s="17"/>
      <c r="N125" s="17"/>
      <c r="O125" s="17"/>
      <c r="P125" s="17"/>
      <c r="Q125" s="17"/>
      <c r="R125" s="17"/>
      <c r="S125" s="17"/>
      <c r="T125" s="17"/>
    </row>
    <row r="126" spans="1:20" x14ac:dyDescent="0.25">
      <c r="A126" s="1">
        <f t="shared" si="1"/>
        <v>112</v>
      </c>
      <c r="B126" s="18" t="s">
        <v>71</v>
      </c>
      <c r="C126" s="18" t="s">
        <v>72</v>
      </c>
      <c r="D126" s="18">
        <v>23.37</v>
      </c>
      <c r="E126" s="59">
        <v>45460</v>
      </c>
      <c r="F126" s="11" t="s">
        <v>2514</v>
      </c>
      <c r="G126" s="18">
        <v>2</v>
      </c>
      <c r="H126" s="18">
        <v>1</v>
      </c>
      <c r="I126" s="18">
        <v>2</v>
      </c>
      <c r="J126" s="18"/>
      <c r="K126" s="18">
        <v>2</v>
      </c>
      <c r="L126" s="18">
        <v>2</v>
      </c>
      <c r="M126" s="17"/>
      <c r="N126" s="17"/>
      <c r="O126" s="17"/>
      <c r="P126" s="17"/>
      <c r="Q126" s="17"/>
      <c r="R126" s="17"/>
      <c r="S126" s="17"/>
      <c r="T126" s="17"/>
    </row>
    <row r="127" spans="1:20" x14ac:dyDescent="0.25">
      <c r="A127" s="1">
        <f t="shared" si="1"/>
        <v>113</v>
      </c>
      <c r="B127" s="18" t="s">
        <v>71</v>
      </c>
      <c r="C127" s="18" t="s">
        <v>446</v>
      </c>
      <c r="D127" s="18" t="s">
        <v>2405</v>
      </c>
      <c r="E127" s="59">
        <v>45460</v>
      </c>
      <c r="F127" s="11" t="s">
        <v>2514</v>
      </c>
      <c r="G127" s="18"/>
      <c r="H127" s="18"/>
      <c r="I127" s="18">
        <v>1</v>
      </c>
      <c r="J127" s="18"/>
      <c r="K127" s="18">
        <v>1</v>
      </c>
      <c r="L127" s="18">
        <v>1</v>
      </c>
      <c r="M127" s="33"/>
      <c r="N127" s="33"/>
      <c r="O127" s="33"/>
      <c r="P127" s="33"/>
      <c r="Q127" s="33"/>
      <c r="R127" s="33"/>
      <c r="S127" s="33"/>
      <c r="T127" s="33"/>
    </row>
    <row r="128" spans="1:20" x14ac:dyDescent="0.25">
      <c r="A128" s="1">
        <f t="shared" si="1"/>
        <v>114</v>
      </c>
      <c r="B128" s="18" t="s">
        <v>71</v>
      </c>
      <c r="C128" s="18" t="s">
        <v>35</v>
      </c>
      <c r="D128" s="18">
        <v>26</v>
      </c>
      <c r="E128" s="59">
        <v>45460</v>
      </c>
      <c r="F128" s="11" t="s">
        <v>2514</v>
      </c>
      <c r="G128" s="18">
        <v>1</v>
      </c>
      <c r="H128" s="18"/>
      <c r="I128" s="18">
        <v>2</v>
      </c>
      <c r="J128" s="18"/>
      <c r="K128" s="18">
        <v>1</v>
      </c>
      <c r="L128" s="18">
        <v>1</v>
      </c>
      <c r="M128" s="17"/>
      <c r="N128" s="17"/>
      <c r="O128" s="17"/>
      <c r="P128" s="17"/>
      <c r="Q128" s="17"/>
      <c r="R128" s="17"/>
      <c r="S128" s="17"/>
      <c r="T128" s="17"/>
    </row>
    <row r="129" spans="1:20" x14ac:dyDescent="0.25">
      <c r="A129" s="1">
        <f t="shared" si="1"/>
        <v>115</v>
      </c>
      <c r="B129" s="18" t="s">
        <v>71</v>
      </c>
      <c r="C129" s="18" t="s">
        <v>42</v>
      </c>
      <c r="D129" s="18" t="s">
        <v>1330</v>
      </c>
      <c r="E129" s="59">
        <v>45460</v>
      </c>
      <c r="F129" s="11" t="s">
        <v>2514</v>
      </c>
      <c r="G129" s="18">
        <v>3</v>
      </c>
      <c r="H129" s="18"/>
      <c r="I129" s="18">
        <v>3</v>
      </c>
      <c r="J129" s="18"/>
      <c r="K129" s="18">
        <v>3</v>
      </c>
      <c r="L129" s="18">
        <v>3</v>
      </c>
      <c r="M129" s="17"/>
      <c r="N129" s="17"/>
      <c r="O129" s="17"/>
      <c r="P129" s="17"/>
      <c r="Q129" s="17"/>
      <c r="R129" s="17"/>
      <c r="S129" s="17"/>
      <c r="T129" s="17"/>
    </row>
    <row r="130" spans="1:20" x14ac:dyDescent="0.25">
      <c r="A130" s="1">
        <f t="shared" si="1"/>
        <v>116</v>
      </c>
      <c r="B130" s="18" t="s">
        <v>71</v>
      </c>
      <c r="C130" s="18" t="s">
        <v>186</v>
      </c>
      <c r="D130" s="18" t="s">
        <v>1331</v>
      </c>
      <c r="E130" s="59">
        <v>45460</v>
      </c>
      <c r="F130" s="11" t="s">
        <v>2514</v>
      </c>
      <c r="G130" s="18">
        <v>2</v>
      </c>
      <c r="H130" s="18"/>
      <c r="I130" s="18">
        <v>2</v>
      </c>
      <c r="J130" s="18"/>
      <c r="K130" s="18">
        <v>2</v>
      </c>
      <c r="L130" s="18">
        <v>2</v>
      </c>
      <c r="M130" s="17"/>
      <c r="N130" s="17"/>
      <c r="O130" s="17"/>
      <c r="P130" s="17"/>
      <c r="Q130" s="17"/>
      <c r="R130" s="17"/>
      <c r="S130" s="17"/>
      <c r="T130" s="17"/>
    </row>
    <row r="131" spans="1:20" x14ac:dyDescent="0.25">
      <c r="A131" s="1">
        <f t="shared" si="1"/>
        <v>117</v>
      </c>
      <c r="B131" s="18" t="s">
        <v>71</v>
      </c>
      <c r="C131" s="18" t="s">
        <v>85</v>
      </c>
      <c r="D131" s="18" t="s">
        <v>1332</v>
      </c>
      <c r="E131" s="59">
        <v>45460</v>
      </c>
      <c r="F131" s="11" t="s">
        <v>2514</v>
      </c>
      <c r="G131" s="18">
        <v>4</v>
      </c>
      <c r="H131" s="18">
        <v>1</v>
      </c>
      <c r="I131" s="18">
        <v>2</v>
      </c>
      <c r="J131" s="18">
        <v>2</v>
      </c>
      <c r="K131" s="18">
        <v>4</v>
      </c>
      <c r="L131" s="18">
        <v>4</v>
      </c>
      <c r="M131" s="17"/>
      <c r="N131" s="17"/>
      <c r="O131" s="17"/>
      <c r="P131" s="17"/>
      <c r="Q131" s="17"/>
      <c r="R131" s="17"/>
      <c r="S131" s="17"/>
      <c r="T131" s="17"/>
    </row>
    <row r="132" spans="1:20" x14ac:dyDescent="0.25">
      <c r="A132" s="1">
        <f t="shared" si="1"/>
        <v>118</v>
      </c>
      <c r="B132" s="18" t="s">
        <v>71</v>
      </c>
      <c r="C132" s="18" t="s">
        <v>312</v>
      </c>
      <c r="D132" s="18">
        <v>2</v>
      </c>
      <c r="E132" s="59">
        <v>45460</v>
      </c>
      <c r="F132" s="11" t="s">
        <v>2514</v>
      </c>
      <c r="G132" s="18">
        <v>1</v>
      </c>
      <c r="H132" s="18">
        <v>1</v>
      </c>
      <c r="I132" s="18">
        <v>1</v>
      </c>
      <c r="J132" s="18"/>
      <c r="K132" s="18">
        <v>1</v>
      </c>
      <c r="L132" s="18">
        <v>1</v>
      </c>
      <c r="M132" s="17"/>
      <c r="N132" s="17"/>
      <c r="O132" s="17"/>
      <c r="P132" s="17"/>
      <c r="Q132" s="17"/>
      <c r="R132" s="17"/>
      <c r="S132" s="17"/>
      <c r="T132" s="17"/>
    </row>
    <row r="133" spans="1:20" x14ac:dyDescent="0.25">
      <c r="A133" s="1">
        <f t="shared" si="1"/>
        <v>119</v>
      </c>
      <c r="B133" s="18" t="s">
        <v>71</v>
      </c>
      <c r="C133" s="18" t="s">
        <v>566</v>
      </c>
      <c r="D133" s="18" t="s">
        <v>1048</v>
      </c>
      <c r="E133" s="59">
        <v>45460</v>
      </c>
      <c r="F133" s="11" t="s">
        <v>2514</v>
      </c>
      <c r="G133" s="18">
        <v>1</v>
      </c>
      <c r="H133" s="18"/>
      <c r="I133" s="18"/>
      <c r="J133" s="18"/>
      <c r="K133" s="18">
        <v>1</v>
      </c>
      <c r="L133" s="18">
        <v>1</v>
      </c>
      <c r="M133" s="17"/>
      <c r="N133" s="17"/>
      <c r="O133" s="17"/>
      <c r="P133" s="17"/>
      <c r="Q133" s="17"/>
      <c r="R133" s="17"/>
      <c r="S133" s="17"/>
      <c r="T133" s="17"/>
    </row>
    <row r="134" spans="1:20" x14ac:dyDescent="0.25">
      <c r="A134" s="1">
        <f t="shared" si="1"/>
        <v>120</v>
      </c>
      <c r="B134" s="18" t="s">
        <v>71</v>
      </c>
      <c r="C134" s="18" t="s">
        <v>25</v>
      </c>
      <c r="D134" s="18">
        <v>28</v>
      </c>
      <c r="E134" s="59">
        <v>45460</v>
      </c>
      <c r="F134" s="11" t="s">
        <v>2514</v>
      </c>
      <c r="G134" s="18">
        <v>1</v>
      </c>
      <c r="H134" s="18"/>
      <c r="I134" s="18">
        <v>1</v>
      </c>
      <c r="J134" s="18"/>
      <c r="K134" s="18">
        <v>1</v>
      </c>
      <c r="L134" s="18">
        <v>1</v>
      </c>
      <c r="M134" s="17"/>
      <c r="N134" s="17"/>
      <c r="O134" s="17"/>
      <c r="P134" s="17"/>
      <c r="Q134" s="17"/>
      <c r="R134" s="17"/>
      <c r="S134" s="17"/>
      <c r="T134" s="17"/>
    </row>
    <row r="135" spans="1:20" x14ac:dyDescent="0.25">
      <c r="A135" s="1">
        <f t="shared" si="1"/>
        <v>121</v>
      </c>
      <c r="B135" s="18" t="s">
        <v>71</v>
      </c>
      <c r="C135" s="18" t="s">
        <v>58</v>
      </c>
      <c r="D135" s="18">
        <v>43.45</v>
      </c>
      <c r="E135" s="59">
        <v>45460</v>
      </c>
      <c r="F135" s="11" t="s">
        <v>2514</v>
      </c>
      <c r="G135" s="18">
        <v>2</v>
      </c>
      <c r="H135" s="18">
        <v>1</v>
      </c>
      <c r="I135" s="18">
        <v>3</v>
      </c>
      <c r="J135" s="18"/>
      <c r="K135" s="18">
        <v>3</v>
      </c>
      <c r="L135" s="18">
        <v>3</v>
      </c>
      <c r="M135" s="17"/>
      <c r="N135" s="17"/>
      <c r="O135" s="17"/>
      <c r="P135" s="17"/>
      <c r="Q135" s="17"/>
      <c r="R135" s="17"/>
      <c r="S135" s="17"/>
      <c r="T135" s="17"/>
    </row>
    <row r="136" spans="1:20" x14ac:dyDescent="0.25">
      <c r="A136" s="1">
        <f t="shared" si="1"/>
        <v>122</v>
      </c>
      <c r="B136" s="18" t="s">
        <v>71</v>
      </c>
      <c r="C136" s="18" t="s">
        <v>49</v>
      </c>
      <c r="D136" s="18">
        <v>36</v>
      </c>
      <c r="E136" s="59">
        <v>45460</v>
      </c>
      <c r="F136" s="11" t="s">
        <v>2514</v>
      </c>
      <c r="G136" s="18">
        <v>1</v>
      </c>
      <c r="H136" s="18"/>
      <c r="I136" s="18">
        <v>1</v>
      </c>
      <c r="J136" s="18"/>
      <c r="K136" s="18">
        <v>1</v>
      </c>
      <c r="L136" s="18">
        <v>1</v>
      </c>
      <c r="M136" s="17"/>
      <c r="N136" s="17"/>
      <c r="O136" s="17"/>
      <c r="P136" s="17"/>
      <c r="Q136" s="17"/>
      <c r="R136" s="17"/>
      <c r="S136" s="17"/>
      <c r="T136" s="17"/>
    </row>
    <row r="137" spans="1:20" x14ac:dyDescent="0.25">
      <c r="A137" s="1">
        <f t="shared" si="1"/>
        <v>123</v>
      </c>
      <c r="B137" s="18" t="s">
        <v>71</v>
      </c>
      <c r="C137" s="18" t="s">
        <v>70</v>
      </c>
      <c r="D137" s="18" t="s">
        <v>1333</v>
      </c>
      <c r="E137" s="59">
        <v>45460</v>
      </c>
      <c r="F137" s="11" t="s">
        <v>2514</v>
      </c>
      <c r="G137" s="18">
        <v>5</v>
      </c>
      <c r="H137" s="18"/>
      <c r="I137" s="18">
        <v>5</v>
      </c>
      <c r="J137" s="18">
        <v>1</v>
      </c>
      <c r="K137" s="18">
        <v>5</v>
      </c>
      <c r="L137" s="18">
        <v>5</v>
      </c>
      <c r="M137" s="17"/>
      <c r="N137" s="17"/>
      <c r="O137" s="17"/>
      <c r="P137" s="17"/>
      <c r="Q137" s="17"/>
      <c r="R137" s="17"/>
      <c r="S137" s="17"/>
      <c r="T137" s="17"/>
    </row>
    <row r="138" spans="1:20" x14ac:dyDescent="0.25">
      <c r="A138" s="1">
        <f t="shared" si="1"/>
        <v>124</v>
      </c>
      <c r="B138" s="18" t="s">
        <v>71</v>
      </c>
      <c r="C138" s="18" t="s">
        <v>767</v>
      </c>
      <c r="D138" s="18" t="s">
        <v>1334</v>
      </c>
      <c r="E138" s="59">
        <v>45460</v>
      </c>
      <c r="F138" s="11" t="s">
        <v>2514</v>
      </c>
      <c r="G138" s="18">
        <v>3</v>
      </c>
      <c r="H138" s="18">
        <v>3</v>
      </c>
      <c r="I138" s="18">
        <v>2</v>
      </c>
      <c r="J138" s="18"/>
      <c r="K138" s="18">
        <v>3</v>
      </c>
      <c r="L138" s="18">
        <v>3</v>
      </c>
      <c r="M138" s="17"/>
      <c r="N138" s="17"/>
      <c r="O138" s="17"/>
      <c r="P138" s="17"/>
      <c r="Q138" s="17"/>
      <c r="R138" s="17"/>
      <c r="S138" s="17"/>
      <c r="T138" s="17"/>
    </row>
    <row r="139" spans="1:20" x14ac:dyDescent="0.25">
      <c r="A139" s="1">
        <f t="shared" si="1"/>
        <v>125</v>
      </c>
      <c r="B139" s="18" t="s">
        <v>71</v>
      </c>
      <c r="C139" s="18" t="s">
        <v>1268</v>
      </c>
      <c r="D139" s="18">
        <v>51</v>
      </c>
      <c r="E139" s="59">
        <v>45460</v>
      </c>
      <c r="F139" s="11" t="s">
        <v>2514</v>
      </c>
      <c r="G139" s="18">
        <v>1</v>
      </c>
      <c r="H139" s="18">
        <v>1</v>
      </c>
      <c r="I139" s="18">
        <v>1</v>
      </c>
      <c r="J139" s="18"/>
      <c r="K139" s="18">
        <v>1</v>
      </c>
      <c r="L139" s="18">
        <v>1</v>
      </c>
      <c r="M139" s="17"/>
      <c r="N139" s="17"/>
      <c r="O139" s="17"/>
      <c r="P139" s="17"/>
      <c r="Q139" s="17"/>
      <c r="R139" s="17"/>
      <c r="S139" s="17"/>
      <c r="T139" s="17"/>
    </row>
    <row r="140" spans="1:20" x14ac:dyDescent="0.25">
      <c r="A140" s="1">
        <f t="shared" si="1"/>
        <v>126</v>
      </c>
      <c r="B140" s="18" t="s">
        <v>908</v>
      </c>
      <c r="C140" s="18" t="s">
        <v>49</v>
      </c>
      <c r="D140" s="18">
        <v>127.13200000000001</v>
      </c>
      <c r="E140" s="59">
        <v>45461</v>
      </c>
      <c r="F140" s="11" t="s">
        <v>2514</v>
      </c>
      <c r="G140" s="18">
        <v>2</v>
      </c>
      <c r="H140" s="18"/>
      <c r="I140" s="18"/>
      <c r="J140" s="18"/>
      <c r="K140" s="18">
        <v>2</v>
      </c>
      <c r="L140" s="18">
        <v>2</v>
      </c>
      <c r="M140" s="17"/>
      <c r="N140" s="17"/>
      <c r="O140" s="17"/>
      <c r="P140" s="17"/>
      <c r="Q140" s="17"/>
      <c r="R140" s="17"/>
      <c r="S140" s="17"/>
      <c r="T140" s="17"/>
    </row>
    <row r="141" spans="1:20" x14ac:dyDescent="0.25">
      <c r="A141" s="1">
        <f t="shared" si="1"/>
        <v>127</v>
      </c>
      <c r="B141" s="18" t="s">
        <v>1269</v>
      </c>
      <c r="C141" s="18" t="s">
        <v>70</v>
      </c>
      <c r="D141" s="18">
        <v>22</v>
      </c>
      <c r="E141" s="59">
        <v>45461</v>
      </c>
      <c r="F141" s="11" t="s">
        <v>2514</v>
      </c>
      <c r="G141" s="18">
        <v>1</v>
      </c>
      <c r="H141" s="18"/>
      <c r="I141" s="18"/>
      <c r="J141" s="18"/>
      <c r="K141" s="18">
        <v>1</v>
      </c>
      <c r="L141" s="18">
        <v>1</v>
      </c>
      <c r="M141" s="17"/>
      <c r="N141" s="17"/>
      <c r="O141" s="17"/>
      <c r="P141" s="17"/>
      <c r="Q141" s="17"/>
      <c r="R141" s="17"/>
      <c r="S141" s="17"/>
      <c r="T141" s="17"/>
    </row>
    <row r="142" spans="1:20" x14ac:dyDescent="0.25">
      <c r="A142" s="1">
        <f t="shared" si="1"/>
        <v>128</v>
      </c>
      <c r="B142" s="18" t="s">
        <v>591</v>
      </c>
      <c r="C142" s="18" t="s">
        <v>58</v>
      </c>
      <c r="D142" s="18">
        <v>11</v>
      </c>
      <c r="E142" s="59">
        <v>45461</v>
      </c>
      <c r="F142" s="11" t="s">
        <v>2514</v>
      </c>
      <c r="G142" s="18">
        <v>1</v>
      </c>
      <c r="H142" s="18"/>
      <c r="I142" s="18">
        <v>1</v>
      </c>
      <c r="J142" s="18"/>
      <c r="K142" s="18">
        <v>1</v>
      </c>
      <c r="L142" s="18">
        <v>1</v>
      </c>
      <c r="M142" s="17"/>
      <c r="N142" s="17"/>
      <c r="O142" s="17"/>
      <c r="P142" s="17"/>
      <c r="Q142" s="17"/>
      <c r="R142" s="17"/>
      <c r="S142" s="17"/>
      <c r="T142" s="17"/>
    </row>
    <row r="143" spans="1:20" x14ac:dyDescent="0.25">
      <c r="A143" s="1">
        <f t="shared" si="1"/>
        <v>129</v>
      </c>
      <c r="B143" s="18" t="s">
        <v>195</v>
      </c>
      <c r="C143" s="18" t="s">
        <v>54</v>
      </c>
      <c r="D143" s="18" t="s">
        <v>2406</v>
      </c>
      <c r="E143" s="59">
        <v>45461</v>
      </c>
      <c r="F143" s="11" t="s">
        <v>2514</v>
      </c>
      <c r="G143" s="18">
        <v>5</v>
      </c>
      <c r="H143" s="18">
        <v>1</v>
      </c>
      <c r="I143" s="18">
        <v>4</v>
      </c>
      <c r="J143" s="18">
        <v>1</v>
      </c>
      <c r="K143" s="18">
        <v>5</v>
      </c>
      <c r="L143" s="18">
        <v>5</v>
      </c>
      <c r="M143" s="17"/>
      <c r="N143" s="17"/>
      <c r="O143" s="17"/>
      <c r="P143" s="17"/>
      <c r="Q143" s="17"/>
      <c r="R143" s="17"/>
      <c r="S143" s="17"/>
      <c r="T143" s="17"/>
    </row>
    <row r="144" spans="1:20" x14ac:dyDescent="0.25">
      <c r="A144" s="1">
        <f t="shared" si="1"/>
        <v>130</v>
      </c>
      <c r="B144" s="18" t="s">
        <v>195</v>
      </c>
      <c r="C144" s="18" t="s">
        <v>186</v>
      </c>
      <c r="D144" s="18">
        <v>32</v>
      </c>
      <c r="E144" s="59">
        <v>45461</v>
      </c>
      <c r="F144" s="11" t="s">
        <v>2514</v>
      </c>
      <c r="G144" s="18">
        <v>1</v>
      </c>
      <c r="H144" s="18"/>
      <c r="I144" s="18"/>
      <c r="J144" s="18"/>
      <c r="K144" s="18">
        <v>1</v>
      </c>
      <c r="L144" s="18">
        <v>1</v>
      </c>
      <c r="M144" s="17"/>
      <c r="N144" s="17"/>
      <c r="O144" s="17"/>
      <c r="P144" s="17"/>
      <c r="Q144" s="17"/>
      <c r="R144" s="17"/>
      <c r="S144" s="17"/>
      <c r="T144" s="17"/>
    </row>
    <row r="145" spans="1:20" x14ac:dyDescent="0.25">
      <c r="A145" s="1">
        <f t="shared" ref="A145:A198" si="2">A144+1</f>
        <v>131</v>
      </c>
      <c r="B145" s="18" t="s">
        <v>1270</v>
      </c>
      <c r="C145" s="18" t="s">
        <v>185</v>
      </c>
      <c r="D145" s="18">
        <v>129.136</v>
      </c>
      <c r="E145" s="59">
        <v>45461</v>
      </c>
      <c r="F145" s="11" t="s">
        <v>2514</v>
      </c>
      <c r="G145" s="18">
        <v>2</v>
      </c>
      <c r="H145" s="18"/>
      <c r="I145" s="18">
        <v>1</v>
      </c>
      <c r="J145" s="18"/>
      <c r="K145" s="18">
        <v>2</v>
      </c>
      <c r="L145" s="18">
        <v>2</v>
      </c>
      <c r="M145" s="17"/>
      <c r="N145" s="17"/>
      <c r="O145" s="17"/>
      <c r="P145" s="17"/>
      <c r="Q145" s="17"/>
      <c r="R145" s="17"/>
      <c r="S145" s="17"/>
      <c r="T145" s="17"/>
    </row>
    <row r="146" spans="1:20" x14ac:dyDescent="0.25">
      <c r="A146" s="1">
        <f t="shared" si="2"/>
        <v>132</v>
      </c>
      <c r="B146" s="18" t="s">
        <v>1270</v>
      </c>
      <c r="C146" s="18" t="s">
        <v>42</v>
      </c>
      <c r="D146" s="18">
        <v>107.111</v>
      </c>
      <c r="E146" s="59">
        <v>45461</v>
      </c>
      <c r="F146" s="11" t="s">
        <v>2514</v>
      </c>
      <c r="G146" s="18">
        <v>2</v>
      </c>
      <c r="H146" s="18">
        <v>1</v>
      </c>
      <c r="I146" s="18">
        <v>2</v>
      </c>
      <c r="J146" s="18"/>
      <c r="K146" s="18">
        <v>2</v>
      </c>
      <c r="L146" s="18">
        <v>2</v>
      </c>
      <c r="M146" s="17"/>
      <c r="N146" s="17"/>
      <c r="O146" s="17"/>
      <c r="P146" s="17"/>
      <c r="Q146" s="17"/>
      <c r="R146" s="17"/>
      <c r="S146" s="17"/>
      <c r="T146" s="17"/>
    </row>
    <row r="147" spans="1:20" x14ac:dyDescent="0.25">
      <c r="A147" s="1">
        <f t="shared" si="2"/>
        <v>133</v>
      </c>
      <c r="B147" s="18" t="s">
        <v>1270</v>
      </c>
      <c r="C147" s="18" t="s">
        <v>58</v>
      </c>
      <c r="D147" s="18" t="s">
        <v>1335</v>
      </c>
      <c r="E147" s="59">
        <v>45461</v>
      </c>
      <c r="F147" s="11" t="s">
        <v>2514</v>
      </c>
      <c r="G147" s="18">
        <v>3</v>
      </c>
      <c r="H147" s="18"/>
      <c r="I147" s="18">
        <v>4</v>
      </c>
      <c r="J147" s="18"/>
      <c r="K147" s="18">
        <v>3</v>
      </c>
      <c r="L147" s="18">
        <v>3</v>
      </c>
      <c r="M147" s="17"/>
      <c r="N147" s="17"/>
      <c r="O147" s="17"/>
      <c r="P147" s="17"/>
      <c r="Q147" s="17"/>
      <c r="R147" s="17"/>
      <c r="S147" s="17"/>
      <c r="T147" s="17"/>
    </row>
    <row r="148" spans="1:20" x14ac:dyDescent="0.25">
      <c r="A148" s="1">
        <f t="shared" si="2"/>
        <v>134</v>
      </c>
      <c r="B148" s="18" t="s">
        <v>322</v>
      </c>
      <c r="C148" s="18" t="s">
        <v>194</v>
      </c>
      <c r="D148" s="38" t="s">
        <v>1336</v>
      </c>
      <c r="E148" s="59">
        <v>45461</v>
      </c>
      <c r="F148" s="11" t="s">
        <v>2514</v>
      </c>
      <c r="G148" s="18">
        <v>1</v>
      </c>
      <c r="H148" s="18"/>
      <c r="I148" s="18">
        <v>1</v>
      </c>
      <c r="J148" s="18"/>
      <c r="K148" s="18">
        <v>1</v>
      </c>
      <c r="L148" s="18">
        <v>1</v>
      </c>
      <c r="M148" s="17"/>
      <c r="N148" s="17"/>
      <c r="O148" s="17"/>
      <c r="P148" s="17"/>
      <c r="Q148" s="17"/>
      <c r="R148" s="17"/>
      <c r="S148" s="17"/>
      <c r="T148" s="17"/>
    </row>
    <row r="149" spans="1:20" x14ac:dyDescent="0.25">
      <c r="A149" s="1">
        <f t="shared" si="2"/>
        <v>135</v>
      </c>
      <c r="B149" s="18" t="s">
        <v>1271</v>
      </c>
      <c r="C149" s="18" t="s">
        <v>35</v>
      </c>
      <c r="D149" s="18">
        <v>3.11</v>
      </c>
      <c r="E149" s="59">
        <v>45461</v>
      </c>
      <c r="F149" s="11" t="s">
        <v>2514</v>
      </c>
      <c r="G149" s="18">
        <v>2</v>
      </c>
      <c r="H149" s="18">
        <v>1</v>
      </c>
      <c r="I149" s="18">
        <v>1</v>
      </c>
      <c r="J149" s="18"/>
      <c r="K149" s="18">
        <v>2</v>
      </c>
      <c r="L149" s="18">
        <v>2</v>
      </c>
      <c r="M149" s="17"/>
      <c r="N149" s="17"/>
      <c r="O149" s="17"/>
      <c r="P149" s="17"/>
      <c r="Q149" s="17"/>
      <c r="R149" s="17"/>
      <c r="S149" s="17"/>
      <c r="T149" s="17"/>
    </row>
    <row r="150" spans="1:20" x14ac:dyDescent="0.25">
      <c r="A150" s="1">
        <f t="shared" si="2"/>
        <v>136</v>
      </c>
      <c r="B150" s="18" t="s">
        <v>196</v>
      </c>
      <c r="C150" s="18" t="s">
        <v>596</v>
      </c>
      <c r="D150" s="18" t="s">
        <v>1337</v>
      </c>
      <c r="E150" s="59">
        <v>45462</v>
      </c>
      <c r="F150" s="11" t="s">
        <v>2514</v>
      </c>
      <c r="G150" s="18">
        <v>1</v>
      </c>
      <c r="H150" s="18"/>
      <c r="I150" s="18"/>
      <c r="J150" s="18"/>
      <c r="K150" s="18">
        <v>1</v>
      </c>
      <c r="L150" s="18">
        <v>1</v>
      </c>
      <c r="M150" s="17"/>
      <c r="N150" s="17"/>
      <c r="O150" s="17"/>
      <c r="P150" s="17"/>
      <c r="Q150" s="17"/>
      <c r="R150" s="17"/>
      <c r="S150" s="17"/>
      <c r="T150" s="17"/>
    </row>
    <row r="151" spans="1:20" x14ac:dyDescent="0.25">
      <c r="A151" s="1">
        <f t="shared" si="2"/>
        <v>137</v>
      </c>
      <c r="B151" s="18" t="s">
        <v>196</v>
      </c>
      <c r="C151" s="18" t="s">
        <v>192</v>
      </c>
      <c r="D151" s="18">
        <v>20</v>
      </c>
      <c r="E151" s="59">
        <v>45462</v>
      </c>
      <c r="F151" s="11" t="s">
        <v>2514</v>
      </c>
      <c r="G151" s="18">
        <v>1</v>
      </c>
      <c r="H151" s="18"/>
      <c r="I151" s="18"/>
      <c r="J151" s="18"/>
      <c r="K151" s="18">
        <v>1</v>
      </c>
      <c r="L151" s="18">
        <v>1</v>
      </c>
      <c r="M151" s="17"/>
      <c r="N151" s="17"/>
      <c r="O151" s="17"/>
      <c r="P151" s="17"/>
      <c r="Q151" s="17"/>
      <c r="R151" s="17"/>
      <c r="S151" s="17"/>
      <c r="T151" s="17"/>
    </row>
    <row r="152" spans="1:20" x14ac:dyDescent="0.25">
      <c r="A152" s="1">
        <f t="shared" si="2"/>
        <v>138</v>
      </c>
      <c r="B152" s="18" t="s">
        <v>196</v>
      </c>
      <c r="C152" s="18" t="s">
        <v>69</v>
      </c>
      <c r="D152" s="18" t="s">
        <v>1092</v>
      </c>
      <c r="E152" s="59">
        <v>45462</v>
      </c>
      <c r="F152" s="11" t="s">
        <v>2514</v>
      </c>
      <c r="G152" s="18">
        <v>1</v>
      </c>
      <c r="H152" s="18"/>
      <c r="I152" s="18">
        <v>1</v>
      </c>
      <c r="J152" s="18"/>
      <c r="K152" s="18">
        <v>1</v>
      </c>
      <c r="L152" s="18">
        <v>1</v>
      </c>
      <c r="M152" s="17"/>
      <c r="N152" s="17"/>
      <c r="O152" s="17"/>
      <c r="P152" s="17"/>
      <c r="Q152" s="17"/>
      <c r="R152" s="17"/>
      <c r="S152" s="17"/>
      <c r="T152" s="17"/>
    </row>
    <row r="153" spans="1:20" x14ac:dyDescent="0.25">
      <c r="A153" s="1">
        <f t="shared" si="2"/>
        <v>139</v>
      </c>
      <c r="B153" s="18" t="s">
        <v>196</v>
      </c>
      <c r="C153" s="18" t="s">
        <v>40</v>
      </c>
      <c r="D153" s="18" t="s">
        <v>893</v>
      </c>
      <c r="E153" s="59">
        <v>45462</v>
      </c>
      <c r="F153" s="11" t="s">
        <v>2514</v>
      </c>
      <c r="G153" s="18">
        <v>2</v>
      </c>
      <c r="H153" s="18"/>
      <c r="I153" s="18"/>
      <c r="J153" s="18"/>
      <c r="K153" s="18">
        <v>2</v>
      </c>
      <c r="L153" s="18">
        <v>2</v>
      </c>
      <c r="M153" s="17"/>
      <c r="N153" s="17"/>
      <c r="O153" s="17"/>
      <c r="P153" s="17"/>
      <c r="Q153" s="17"/>
      <c r="R153" s="17"/>
      <c r="S153" s="17"/>
      <c r="T153" s="17"/>
    </row>
    <row r="154" spans="1:20" x14ac:dyDescent="0.25">
      <c r="A154" s="1">
        <f t="shared" si="2"/>
        <v>140</v>
      </c>
      <c r="B154" s="18" t="s">
        <v>196</v>
      </c>
      <c r="C154" s="18" t="s">
        <v>194</v>
      </c>
      <c r="D154" s="38" t="s">
        <v>1077</v>
      </c>
      <c r="E154" s="59">
        <v>45462</v>
      </c>
      <c r="F154" s="11" t="s">
        <v>2514</v>
      </c>
      <c r="G154" s="18">
        <v>1</v>
      </c>
      <c r="H154" s="18"/>
      <c r="I154" s="18"/>
      <c r="J154" s="18"/>
      <c r="K154" s="18">
        <v>1</v>
      </c>
      <c r="L154" s="18">
        <v>1</v>
      </c>
      <c r="M154" s="17"/>
      <c r="N154" s="17"/>
      <c r="O154" s="17"/>
      <c r="P154" s="17"/>
      <c r="Q154" s="17"/>
      <c r="R154" s="17"/>
      <c r="S154" s="17"/>
      <c r="T154" s="17"/>
    </row>
    <row r="155" spans="1:20" x14ac:dyDescent="0.25">
      <c r="A155" s="1">
        <f t="shared" si="2"/>
        <v>141</v>
      </c>
      <c r="B155" s="18" t="s">
        <v>196</v>
      </c>
      <c r="C155" s="18" t="s">
        <v>186</v>
      </c>
      <c r="D155" s="18">
        <v>32.33</v>
      </c>
      <c r="E155" s="59">
        <v>45462</v>
      </c>
      <c r="F155" s="11" t="s">
        <v>2514</v>
      </c>
      <c r="G155" s="18">
        <v>2</v>
      </c>
      <c r="H155" s="18">
        <v>1</v>
      </c>
      <c r="I155" s="18">
        <v>2</v>
      </c>
      <c r="J155" s="18"/>
      <c r="K155" s="18">
        <v>2</v>
      </c>
      <c r="L155" s="18">
        <v>2</v>
      </c>
      <c r="M155" s="17"/>
      <c r="N155" s="17"/>
      <c r="O155" s="17"/>
      <c r="P155" s="17"/>
      <c r="Q155" s="17"/>
      <c r="R155" s="17"/>
      <c r="S155" s="17"/>
      <c r="T155" s="17"/>
    </row>
    <row r="156" spans="1:20" x14ac:dyDescent="0.25">
      <c r="A156" s="1">
        <f t="shared" si="2"/>
        <v>142</v>
      </c>
      <c r="B156" s="18" t="s">
        <v>196</v>
      </c>
      <c r="C156" s="18" t="s">
        <v>291</v>
      </c>
      <c r="D156" s="18">
        <v>32</v>
      </c>
      <c r="E156" s="59">
        <v>45462</v>
      </c>
      <c r="F156" s="11" t="s">
        <v>2514</v>
      </c>
      <c r="G156" s="18">
        <v>1</v>
      </c>
      <c r="H156" s="18"/>
      <c r="I156" s="18"/>
      <c r="J156" s="18"/>
      <c r="K156" s="18">
        <v>1</v>
      </c>
      <c r="L156" s="18">
        <v>1</v>
      </c>
      <c r="M156" s="33"/>
      <c r="N156" s="33"/>
      <c r="O156" s="33"/>
      <c r="P156" s="33"/>
      <c r="Q156" s="33"/>
      <c r="R156" s="33"/>
      <c r="S156" s="33"/>
      <c r="T156" s="33"/>
    </row>
    <row r="157" spans="1:20" x14ac:dyDescent="0.25">
      <c r="A157" s="1">
        <f t="shared" si="2"/>
        <v>143</v>
      </c>
      <c r="B157" s="18" t="s">
        <v>196</v>
      </c>
      <c r="C157" s="18" t="s">
        <v>25</v>
      </c>
      <c r="D157" s="18">
        <v>6</v>
      </c>
      <c r="E157" s="59">
        <v>45462</v>
      </c>
      <c r="F157" s="11" t="s">
        <v>2514</v>
      </c>
      <c r="G157" s="18">
        <v>1</v>
      </c>
      <c r="H157" s="18">
        <v>1</v>
      </c>
      <c r="I157" s="18">
        <v>1</v>
      </c>
      <c r="J157" s="18"/>
      <c r="K157" s="18">
        <v>1</v>
      </c>
      <c r="L157" s="18">
        <v>1</v>
      </c>
      <c r="M157" s="17"/>
      <c r="N157" s="17"/>
      <c r="O157" s="17"/>
      <c r="P157" s="17"/>
      <c r="Q157" s="17"/>
      <c r="R157" s="17"/>
      <c r="S157" s="17"/>
      <c r="T157" s="17"/>
    </row>
    <row r="158" spans="1:20" x14ac:dyDescent="0.25">
      <c r="A158" s="1">
        <f t="shared" si="2"/>
        <v>144</v>
      </c>
      <c r="B158" s="18" t="s">
        <v>196</v>
      </c>
      <c r="C158" s="18" t="s">
        <v>49</v>
      </c>
      <c r="D158" s="18" t="s">
        <v>1338</v>
      </c>
      <c r="E158" s="59">
        <v>45462</v>
      </c>
      <c r="F158" s="11" t="s">
        <v>2514</v>
      </c>
      <c r="G158" s="18">
        <v>5</v>
      </c>
      <c r="H158" s="18">
        <v>2</v>
      </c>
      <c r="I158" s="18">
        <v>4</v>
      </c>
      <c r="J158" s="18">
        <v>1</v>
      </c>
      <c r="K158" s="18">
        <v>5</v>
      </c>
      <c r="L158" s="18">
        <v>5</v>
      </c>
      <c r="M158" s="17"/>
      <c r="N158" s="17"/>
      <c r="O158" s="17"/>
      <c r="P158" s="17"/>
      <c r="Q158" s="17"/>
      <c r="R158" s="17"/>
      <c r="S158" s="17"/>
      <c r="T158" s="17"/>
    </row>
    <row r="159" spans="1:20" x14ac:dyDescent="0.25">
      <c r="A159" s="1">
        <f t="shared" si="2"/>
        <v>145</v>
      </c>
      <c r="B159" s="18" t="s">
        <v>196</v>
      </c>
      <c r="C159" s="18" t="s">
        <v>599</v>
      </c>
      <c r="D159" s="18">
        <v>17</v>
      </c>
      <c r="E159" s="59">
        <v>45462</v>
      </c>
      <c r="F159" s="11" t="s">
        <v>2514</v>
      </c>
      <c r="G159" s="18">
        <v>1</v>
      </c>
      <c r="H159" s="18"/>
      <c r="I159" s="18">
        <v>1</v>
      </c>
      <c r="J159" s="18"/>
      <c r="K159" s="18">
        <v>1</v>
      </c>
      <c r="L159" s="18">
        <v>1</v>
      </c>
      <c r="M159" s="17"/>
      <c r="N159" s="17"/>
      <c r="O159" s="17"/>
      <c r="P159" s="17"/>
      <c r="Q159" s="17"/>
      <c r="R159" s="17"/>
      <c r="S159" s="17"/>
      <c r="T159" s="17"/>
    </row>
    <row r="160" spans="1:20" x14ac:dyDescent="0.25">
      <c r="A160" s="1">
        <f t="shared" si="2"/>
        <v>146</v>
      </c>
      <c r="B160" s="18" t="s">
        <v>196</v>
      </c>
      <c r="C160" s="18" t="s">
        <v>600</v>
      </c>
      <c r="D160" s="18" t="s">
        <v>1339</v>
      </c>
      <c r="E160" s="59">
        <v>45462</v>
      </c>
      <c r="F160" s="11" t="s">
        <v>2514</v>
      </c>
      <c r="G160" s="18">
        <v>1</v>
      </c>
      <c r="H160" s="18"/>
      <c r="I160" s="18">
        <v>1</v>
      </c>
      <c r="J160" s="18"/>
      <c r="K160" s="18">
        <v>1</v>
      </c>
      <c r="L160" s="18">
        <v>1</v>
      </c>
      <c r="M160" s="17"/>
      <c r="N160" s="17"/>
      <c r="O160" s="17"/>
      <c r="P160" s="17"/>
      <c r="Q160" s="17"/>
      <c r="R160" s="17"/>
      <c r="S160" s="17"/>
      <c r="T160" s="17"/>
    </row>
    <row r="161" spans="1:20" x14ac:dyDescent="0.25">
      <c r="A161" s="1">
        <f t="shared" si="2"/>
        <v>147</v>
      </c>
      <c r="B161" s="18" t="s">
        <v>196</v>
      </c>
      <c r="C161" s="18" t="s">
        <v>601</v>
      </c>
      <c r="D161" s="18" t="s">
        <v>1340</v>
      </c>
      <c r="E161" s="59">
        <v>45462</v>
      </c>
      <c r="F161" s="11" t="s">
        <v>2514</v>
      </c>
      <c r="G161" s="18">
        <v>2</v>
      </c>
      <c r="H161" s="18"/>
      <c r="I161" s="18">
        <v>2</v>
      </c>
      <c r="J161" s="18"/>
      <c r="K161" s="18">
        <v>2</v>
      </c>
      <c r="L161" s="18">
        <v>2</v>
      </c>
      <c r="M161" s="17"/>
      <c r="N161" s="17"/>
      <c r="O161" s="17"/>
      <c r="P161" s="17"/>
      <c r="Q161" s="17"/>
      <c r="R161" s="17"/>
      <c r="S161" s="17"/>
      <c r="T161" s="17"/>
    </row>
    <row r="162" spans="1:20" x14ac:dyDescent="0.25">
      <c r="A162" s="1">
        <f t="shared" si="2"/>
        <v>148</v>
      </c>
      <c r="B162" s="18" t="s">
        <v>201</v>
      </c>
      <c r="C162" s="18" t="s">
        <v>184</v>
      </c>
      <c r="D162" s="18">
        <v>55</v>
      </c>
      <c r="E162" s="59">
        <v>45462</v>
      </c>
      <c r="F162" s="11" t="s">
        <v>2514</v>
      </c>
      <c r="G162" s="18">
        <v>1</v>
      </c>
      <c r="H162" s="18"/>
      <c r="I162" s="18">
        <v>1</v>
      </c>
      <c r="J162" s="18"/>
      <c r="K162" s="18">
        <v>1</v>
      </c>
      <c r="L162" s="18">
        <v>1</v>
      </c>
      <c r="M162" s="17"/>
      <c r="N162" s="17"/>
      <c r="O162" s="17"/>
      <c r="P162" s="17"/>
      <c r="Q162" s="17"/>
      <c r="R162" s="17"/>
      <c r="S162" s="17"/>
      <c r="T162" s="17"/>
    </row>
    <row r="163" spans="1:20" x14ac:dyDescent="0.25">
      <c r="A163" s="1">
        <f t="shared" si="2"/>
        <v>149</v>
      </c>
      <c r="B163" s="18" t="s">
        <v>73</v>
      </c>
      <c r="C163" s="18" t="s">
        <v>28</v>
      </c>
      <c r="D163" s="18" t="s">
        <v>1341</v>
      </c>
      <c r="E163" s="59">
        <v>45464</v>
      </c>
      <c r="F163" s="11" t="s">
        <v>2514</v>
      </c>
      <c r="G163" s="18">
        <v>2</v>
      </c>
      <c r="H163" s="18"/>
      <c r="I163" s="18">
        <v>2</v>
      </c>
      <c r="J163" s="18"/>
      <c r="K163" s="18">
        <v>2</v>
      </c>
      <c r="L163" s="18">
        <v>2</v>
      </c>
      <c r="M163" s="17"/>
      <c r="N163" s="17"/>
      <c r="O163" s="17"/>
      <c r="P163" s="17"/>
      <c r="Q163" s="17"/>
      <c r="R163" s="17"/>
      <c r="S163" s="17"/>
      <c r="T163" s="17"/>
    </row>
    <row r="164" spans="1:20" x14ac:dyDescent="0.25">
      <c r="A164" s="1">
        <f t="shared" si="2"/>
        <v>150</v>
      </c>
      <c r="B164" s="18" t="s">
        <v>73</v>
      </c>
      <c r="C164" s="18" t="s">
        <v>203</v>
      </c>
      <c r="D164" s="18" t="s">
        <v>1342</v>
      </c>
      <c r="E164" s="59">
        <v>45464</v>
      </c>
      <c r="F164" s="11" t="s">
        <v>2514</v>
      </c>
      <c r="G164" s="18">
        <v>2</v>
      </c>
      <c r="H164" s="18"/>
      <c r="I164" s="18"/>
      <c r="J164" s="18"/>
      <c r="K164" s="18">
        <v>2</v>
      </c>
      <c r="L164" s="18">
        <v>2</v>
      </c>
      <c r="M164" s="17"/>
      <c r="N164" s="17"/>
      <c r="O164" s="17"/>
      <c r="P164" s="17"/>
      <c r="Q164" s="17"/>
      <c r="R164" s="17"/>
      <c r="S164" s="17"/>
      <c r="T164" s="17"/>
    </row>
    <row r="165" spans="1:20" x14ac:dyDescent="0.25">
      <c r="A165" s="1">
        <f t="shared" si="2"/>
        <v>151</v>
      </c>
      <c r="B165" s="18" t="s">
        <v>73</v>
      </c>
      <c r="C165" s="18" t="s">
        <v>74</v>
      </c>
      <c r="D165" s="18" t="s">
        <v>1343</v>
      </c>
      <c r="E165" s="59">
        <v>45464</v>
      </c>
      <c r="F165" s="11" t="s">
        <v>2514</v>
      </c>
      <c r="G165" s="18">
        <v>5</v>
      </c>
      <c r="H165" s="18">
        <v>2</v>
      </c>
      <c r="I165" s="18">
        <v>3</v>
      </c>
      <c r="J165" s="18">
        <v>1</v>
      </c>
      <c r="K165" s="18">
        <v>5</v>
      </c>
      <c r="L165" s="18">
        <v>5</v>
      </c>
      <c r="M165" s="17"/>
      <c r="N165" s="17"/>
      <c r="O165" s="17"/>
      <c r="P165" s="17"/>
      <c r="Q165" s="17"/>
      <c r="R165" s="17"/>
      <c r="S165" s="17"/>
      <c r="T165" s="17"/>
    </row>
    <row r="166" spans="1:20" x14ac:dyDescent="0.25">
      <c r="A166" s="1">
        <f t="shared" si="2"/>
        <v>152</v>
      </c>
      <c r="B166" s="18" t="s">
        <v>73</v>
      </c>
      <c r="C166" s="18" t="s">
        <v>163</v>
      </c>
      <c r="D166" s="18">
        <v>50</v>
      </c>
      <c r="E166" s="59">
        <v>45464</v>
      </c>
      <c r="F166" s="11" t="s">
        <v>2514</v>
      </c>
      <c r="G166" s="18">
        <v>1</v>
      </c>
      <c r="H166" s="18">
        <v>1</v>
      </c>
      <c r="I166" s="18">
        <v>1</v>
      </c>
      <c r="J166" s="18"/>
      <c r="K166" s="18">
        <v>1</v>
      </c>
      <c r="L166" s="18">
        <v>1</v>
      </c>
      <c r="M166" s="17"/>
      <c r="N166" s="17"/>
      <c r="O166" s="17"/>
      <c r="P166" s="17"/>
      <c r="Q166" s="17"/>
      <c r="R166" s="17"/>
      <c r="S166" s="17"/>
      <c r="T166" s="17"/>
    </row>
    <row r="167" spans="1:20" x14ac:dyDescent="0.25">
      <c r="A167" s="1">
        <f t="shared" si="2"/>
        <v>153</v>
      </c>
      <c r="B167" s="18" t="s">
        <v>73</v>
      </c>
      <c r="C167" s="18" t="s">
        <v>69</v>
      </c>
      <c r="D167" s="18" t="s">
        <v>1344</v>
      </c>
      <c r="E167" s="59">
        <v>45464</v>
      </c>
      <c r="F167" s="11" t="s">
        <v>2514</v>
      </c>
      <c r="G167" s="18">
        <v>4</v>
      </c>
      <c r="H167" s="18"/>
      <c r="I167" s="18">
        <v>2</v>
      </c>
      <c r="J167" s="18"/>
      <c r="K167" s="18">
        <v>4</v>
      </c>
      <c r="L167" s="18">
        <v>4</v>
      </c>
      <c r="M167" s="17"/>
      <c r="N167" s="17"/>
      <c r="O167" s="17"/>
      <c r="P167" s="17"/>
      <c r="Q167" s="17"/>
      <c r="R167" s="17"/>
      <c r="S167" s="17"/>
      <c r="T167" s="17"/>
    </row>
    <row r="168" spans="1:20" x14ac:dyDescent="0.25">
      <c r="A168" s="1">
        <f t="shared" si="2"/>
        <v>154</v>
      </c>
      <c r="B168" s="18" t="s">
        <v>73</v>
      </c>
      <c r="C168" s="18" t="s">
        <v>185</v>
      </c>
      <c r="D168" s="18" t="s">
        <v>1345</v>
      </c>
      <c r="E168" s="59">
        <v>45464</v>
      </c>
      <c r="F168" s="11" t="s">
        <v>2514</v>
      </c>
      <c r="G168" s="18">
        <v>9</v>
      </c>
      <c r="H168" s="18"/>
      <c r="I168" s="18">
        <v>4</v>
      </c>
      <c r="J168" s="18"/>
      <c r="K168" s="18">
        <v>9</v>
      </c>
      <c r="L168" s="18">
        <v>9</v>
      </c>
      <c r="M168" s="17"/>
      <c r="N168" s="17"/>
      <c r="O168" s="17"/>
      <c r="P168" s="17"/>
      <c r="Q168" s="17"/>
      <c r="R168" s="17"/>
      <c r="S168" s="17"/>
      <c r="T168" s="17"/>
    </row>
    <row r="169" spans="1:20" x14ac:dyDescent="0.25">
      <c r="A169" s="1">
        <f t="shared" si="2"/>
        <v>155</v>
      </c>
      <c r="B169" s="18" t="s">
        <v>73</v>
      </c>
      <c r="C169" s="18" t="s">
        <v>42</v>
      </c>
      <c r="D169" s="18">
        <v>7</v>
      </c>
      <c r="E169" s="59">
        <v>45464</v>
      </c>
      <c r="F169" s="11" t="s">
        <v>2514</v>
      </c>
      <c r="G169" s="18">
        <v>1</v>
      </c>
      <c r="H169" s="18"/>
      <c r="I169" s="18">
        <v>1</v>
      </c>
      <c r="J169" s="18"/>
      <c r="K169" s="18">
        <v>1</v>
      </c>
      <c r="L169" s="18">
        <v>1</v>
      </c>
      <c r="M169" s="17"/>
      <c r="N169" s="17"/>
      <c r="O169" s="17"/>
      <c r="P169" s="17"/>
      <c r="Q169" s="17"/>
      <c r="R169" s="17"/>
      <c r="S169" s="17"/>
      <c r="T169" s="17"/>
    </row>
    <row r="170" spans="1:20" x14ac:dyDescent="0.25">
      <c r="A170" s="1">
        <f t="shared" si="2"/>
        <v>156</v>
      </c>
      <c r="B170" s="18" t="s">
        <v>73</v>
      </c>
      <c r="C170" s="18" t="s">
        <v>208</v>
      </c>
      <c r="D170" s="18">
        <v>7.9</v>
      </c>
      <c r="E170" s="59">
        <v>45464</v>
      </c>
      <c r="F170" s="11" t="s">
        <v>2514</v>
      </c>
      <c r="G170" s="18">
        <v>2</v>
      </c>
      <c r="H170" s="18"/>
      <c r="I170" s="18">
        <v>3</v>
      </c>
      <c r="J170" s="18"/>
      <c r="K170" s="18">
        <v>3</v>
      </c>
      <c r="L170" s="18">
        <v>3</v>
      </c>
      <c r="M170" s="17"/>
      <c r="N170" s="17"/>
      <c r="O170" s="17"/>
      <c r="P170" s="17"/>
      <c r="Q170" s="17"/>
      <c r="R170" s="17"/>
      <c r="S170" s="17"/>
      <c r="T170" s="17"/>
    </row>
    <row r="171" spans="1:20" x14ac:dyDescent="0.25">
      <c r="A171" s="1">
        <f t="shared" si="2"/>
        <v>157</v>
      </c>
      <c r="B171" s="18" t="s">
        <v>73</v>
      </c>
      <c r="C171" s="18" t="s">
        <v>186</v>
      </c>
      <c r="D171" s="18">
        <v>24</v>
      </c>
      <c r="E171" s="59">
        <v>45464</v>
      </c>
      <c r="F171" s="11" t="s">
        <v>2514</v>
      </c>
      <c r="G171" s="18">
        <v>1</v>
      </c>
      <c r="H171" s="18"/>
      <c r="I171" s="18"/>
      <c r="J171" s="18"/>
      <c r="K171" s="18">
        <v>1</v>
      </c>
      <c r="L171" s="18">
        <v>1</v>
      </c>
      <c r="M171" s="17"/>
      <c r="N171" s="17"/>
      <c r="O171" s="17"/>
      <c r="P171" s="17"/>
      <c r="Q171" s="17"/>
      <c r="R171" s="17"/>
      <c r="S171" s="17"/>
      <c r="T171" s="17"/>
    </row>
    <row r="172" spans="1:20" x14ac:dyDescent="0.25">
      <c r="A172" s="1">
        <f t="shared" si="2"/>
        <v>158</v>
      </c>
      <c r="B172" s="18" t="s">
        <v>73</v>
      </c>
      <c r="C172" s="18" t="s">
        <v>47</v>
      </c>
      <c r="D172" s="18">
        <v>11</v>
      </c>
      <c r="E172" s="59">
        <v>45467</v>
      </c>
      <c r="F172" s="11" t="s">
        <v>2514</v>
      </c>
      <c r="G172" s="18">
        <v>1</v>
      </c>
      <c r="H172" s="18">
        <v>1</v>
      </c>
      <c r="I172" s="18">
        <v>1</v>
      </c>
      <c r="J172" s="18"/>
      <c r="K172" s="18">
        <v>1</v>
      </c>
      <c r="L172" s="18">
        <v>1</v>
      </c>
      <c r="M172" s="17"/>
      <c r="N172" s="17"/>
      <c r="O172" s="17"/>
      <c r="P172" s="17"/>
      <c r="Q172" s="17"/>
      <c r="R172" s="17"/>
      <c r="S172" s="17"/>
      <c r="T172" s="17"/>
    </row>
    <row r="173" spans="1:20" x14ac:dyDescent="0.25">
      <c r="A173" s="1">
        <f t="shared" si="2"/>
        <v>159</v>
      </c>
      <c r="B173" s="18" t="s">
        <v>73</v>
      </c>
      <c r="C173" s="18" t="s">
        <v>84</v>
      </c>
      <c r="D173" s="18">
        <v>9</v>
      </c>
      <c r="E173" s="59">
        <v>45467</v>
      </c>
      <c r="F173" s="11" t="s">
        <v>2514</v>
      </c>
      <c r="G173" s="18">
        <v>1</v>
      </c>
      <c r="H173" s="18"/>
      <c r="I173" s="18">
        <v>1</v>
      </c>
      <c r="J173" s="18"/>
      <c r="K173" s="18">
        <v>1</v>
      </c>
      <c r="L173" s="18">
        <v>1</v>
      </c>
      <c r="M173" s="17"/>
      <c r="N173" s="17"/>
      <c r="O173" s="17"/>
      <c r="P173" s="17"/>
      <c r="Q173" s="17"/>
      <c r="R173" s="17"/>
      <c r="S173" s="17"/>
      <c r="T173" s="17"/>
    </row>
    <row r="174" spans="1:20" x14ac:dyDescent="0.25">
      <c r="A174" s="1">
        <f t="shared" si="2"/>
        <v>160</v>
      </c>
      <c r="B174" s="18" t="s">
        <v>73</v>
      </c>
      <c r="C174" s="18" t="s">
        <v>85</v>
      </c>
      <c r="D174" s="18" t="s">
        <v>1346</v>
      </c>
      <c r="E174" s="59">
        <v>45467</v>
      </c>
      <c r="F174" s="11" t="s">
        <v>2514</v>
      </c>
      <c r="G174" s="18">
        <v>3</v>
      </c>
      <c r="H174" s="18">
        <v>3</v>
      </c>
      <c r="I174" s="18">
        <v>3</v>
      </c>
      <c r="J174" s="18"/>
      <c r="K174" s="18">
        <v>3</v>
      </c>
      <c r="L174" s="18">
        <v>3</v>
      </c>
      <c r="M174" s="17"/>
      <c r="N174" s="17"/>
      <c r="O174" s="17"/>
      <c r="P174" s="17"/>
      <c r="Q174" s="17"/>
      <c r="R174" s="17"/>
      <c r="S174" s="17"/>
      <c r="T174" s="17"/>
    </row>
    <row r="175" spans="1:20" x14ac:dyDescent="0.25">
      <c r="A175" s="1">
        <f t="shared" si="2"/>
        <v>161</v>
      </c>
      <c r="B175" s="18" t="s">
        <v>73</v>
      </c>
      <c r="C175" s="18" t="s">
        <v>566</v>
      </c>
      <c r="D175" s="18" t="s">
        <v>1347</v>
      </c>
      <c r="E175" s="59">
        <v>45467</v>
      </c>
      <c r="F175" s="11" t="s">
        <v>2514</v>
      </c>
      <c r="G175" s="18">
        <v>4</v>
      </c>
      <c r="H175" s="18"/>
      <c r="I175" s="18">
        <v>4</v>
      </c>
      <c r="J175" s="18"/>
      <c r="K175" s="18">
        <v>4</v>
      </c>
      <c r="L175" s="18">
        <v>4</v>
      </c>
      <c r="M175" s="17"/>
      <c r="N175" s="17"/>
      <c r="O175" s="17"/>
      <c r="P175" s="17"/>
      <c r="Q175" s="17"/>
      <c r="R175" s="17"/>
      <c r="S175" s="17"/>
      <c r="T175" s="17"/>
    </row>
    <row r="176" spans="1:20" x14ac:dyDescent="0.25">
      <c r="A176" s="1">
        <f t="shared" si="2"/>
        <v>162</v>
      </c>
      <c r="B176" s="18" t="s">
        <v>73</v>
      </c>
      <c r="C176" s="18" t="s">
        <v>64</v>
      </c>
      <c r="D176" s="18" t="s">
        <v>1348</v>
      </c>
      <c r="E176" s="59">
        <v>45467</v>
      </c>
      <c r="F176" s="11" t="s">
        <v>2514</v>
      </c>
      <c r="G176" s="18">
        <v>5</v>
      </c>
      <c r="H176" s="18">
        <v>1</v>
      </c>
      <c r="I176" s="18">
        <v>4</v>
      </c>
      <c r="J176" s="18"/>
      <c r="K176" s="18">
        <v>5</v>
      </c>
      <c r="L176" s="18">
        <v>5</v>
      </c>
      <c r="M176" s="17"/>
      <c r="N176" s="17"/>
      <c r="O176" s="17"/>
      <c r="P176" s="17"/>
      <c r="Q176" s="17"/>
      <c r="R176" s="17"/>
      <c r="S176" s="17"/>
      <c r="T176" s="17"/>
    </row>
    <row r="177" spans="1:20" x14ac:dyDescent="0.25">
      <c r="A177" s="1">
        <f t="shared" si="2"/>
        <v>163</v>
      </c>
      <c r="B177" s="18" t="s">
        <v>73</v>
      </c>
      <c r="C177" s="18" t="s">
        <v>58</v>
      </c>
      <c r="D177" s="18">
        <v>4.12</v>
      </c>
      <c r="E177" s="59">
        <v>45467</v>
      </c>
      <c r="F177" s="11" t="s">
        <v>2514</v>
      </c>
      <c r="G177" s="18">
        <v>2</v>
      </c>
      <c r="H177" s="18">
        <v>1</v>
      </c>
      <c r="I177" s="18">
        <v>2</v>
      </c>
      <c r="J177" s="18"/>
      <c r="K177" s="18">
        <v>2</v>
      </c>
      <c r="L177" s="18">
        <v>2</v>
      </c>
      <c r="M177" s="17"/>
      <c r="N177" s="17"/>
      <c r="O177" s="17"/>
      <c r="P177" s="17"/>
      <c r="Q177" s="17"/>
      <c r="R177" s="17"/>
      <c r="S177" s="17"/>
      <c r="T177" s="17"/>
    </row>
    <row r="178" spans="1:20" x14ac:dyDescent="0.25">
      <c r="A178" s="1">
        <f t="shared" si="2"/>
        <v>164</v>
      </c>
      <c r="B178" s="18" t="s">
        <v>73</v>
      </c>
      <c r="C178" s="18" t="s">
        <v>49</v>
      </c>
      <c r="D178" s="18" t="s">
        <v>1349</v>
      </c>
      <c r="E178" s="59">
        <v>45467</v>
      </c>
      <c r="F178" s="11" t="s">
        <v>2514</v>
      </c>
      <c r="G178" s="18">
        <v>4</v>
      </c>
      <c r="H178" s="18">
        <v>1</v>
      </c>
      <c r="I178" s="18">
        <v>3</v>
      </c>
      <c r="J178" s="18"/>
      <c r="K178" s="18">
        <v>4</v>
      </c>
      <c r="L178" s="18">
        <v>4</v>
      </c>
      <c r="M178" s="17"/>
      <c r="N178" s="17"/>
      <c r="O178" s="17"/>
      <c r="P178" s="17"/>
      <c r="Q178" s="17"/>
      <c r="R178" s="17"/>
      <c r="S178" s="17"/>
      <c r="T178" s="17"/>
    </row>
    <row r="179" spans="1:20" x14ac:dyDescent="0.25">
      <c r="A179" s="1">
        <f t="shared" si="2"/>
        <v>165</v>
      </c>
      <c r="B179" s="18" t="s">
        <v>73</v>
      </c>
      <c r="C179" s="18" t="s">
        <v>209</v>
      </c>
      <c r="D179" s="18" t="s">
        <v>1071</v>
      </c>
      <c r="E179" s="59">
        <v>45467</v>
      </c>
      <c r="F179" s="11" t="s">
        <v>2514</v>
      </c>
      <c r="G179" s="18">
        <v>1</v>
      </c>
      <c r="H179" s="18"/>
      <c r="I179" s="18">
        <v>1</v>
      </c>
      <c r="J179" s="18"/>
      <c r="K179" s="18">
        <v>1</v>
      </c>
      <c r="L179" s="18">
        <v>1</v>
      </c>
      <c r="M179" s="17"/>
      <c r="N179" s="17"/>
      <c r="O179" s="17"/>
      <c r="P179" s="17"/>
      <c r="Q179" s="17"/>
      <c r="R179" s="17"/>
      <c r="S179" s="17"/>
      <c r="T179" s="17"/>
    </row>
    <row r="180" spans="1:20" x14ac:dyDescent="0.25">
      <c r="A180" s="1">
        <f t="shared" si="2"/>
        <v>166</v>
      </c>
      <c r="B180" s="18" t="s">
        <v>73</v>
      </c>
      <c r="C180" s="18" t="s">
        <v>204</v>
      </c>
      <c r="D180" s="18">
        <v>33.47</v>
      </c>
      <c r="E180" s="59">
        <v>45467</v>
      </c>
      <c r="F180" s="11" t="s">
        <v>2514</v>
      </c>
      <c r="G180" s="18">
        <v>2</v>
      </c>
      <c r="H180" s="18"/>
      <c r="I180" s="18">
        <v>1</v>
      </c>
      <c r="J180" s="18"/>
      <c r="K180" s="18">
        <v>2</v>
      </c>
      <c r="L180" s="18">
        <v>2</v>
      </c>
      <c r="M180" s="17"/>
      <c r="N180" s="17"/>
      <c r="O180" s="17"/>
      <c r="P180" s="17"/>
      <c r="Q180" s="17"/>
      <c r="R180" s="17"/>
      <c r="S180" s="17"/>
      <c r="T180" s="17"/>
    </row>
    <row r="181" spans="1:20" x14ac:dyDescent="0.25">
      <c r="A181" s="1">
        <f t="shared" si="2"/>
        <v>167</v>
      </c>
      <c r="B181" s="18" t="s">
        <v>73</v>
      </c>
      <c r="C181" s="18" t="s">
        <v>174</v>
      </c>
      <c r="D181" s="18" t="s">
        <v>1350</v>
      </c>
      <c r="E181" s="59">
        <v>45467</v>
      </c>
      <c r="F181" s="11" t="s">
        <v>2514</v>
      </c>
      <c r="G181" s="18">
        <v>1</v>
      </c>
      <c r="H181" s="18"/>
      <c r="I181" s="18">
        <v>1</v>
      </c>
      <c r="J181" s="18"/>
      <c r="K181" s="18">
        <v>1</v>
      </c>
      <c r="L181" s="18">
        <v>1</v>
      </c>
      <c r="M181" s="17"/>
      <c r="N181" s="17"/>
      <c r="O181" s="17"/>
      <c r="P181" s="17"/>
      <c r="Q181" s="17"/>
      <c r="R181" s="17"/>
      <c r="S181" s="17"/>
      <c r="T181" s="17"/>
    </row>
    <row r="182" spans="1:20" ht="25.5" x14ac:dyDescent="0.25">
      <c r="A182" s="1">
        <f t="shared" si="2"/>
        <v>168</v>
      </c>
      <c r="B182" s="18" t="s">
        <v>75</v>
      </c>
      <c r="C182" s="18" t="s">
        <v>186</v>
      </c>
      <c r="D182" s="18" t="s">
        <v>1351</v>
      </c>
      <c r="E182" s="59">
        <v>45469</v>
      </c>
      <c r="F182" s="11" t="s">
        <v>2514</v>
      </c>
      <c r="G182" s="18">
        <v>5</v>
      </c>
      <c r="H182" s="18">
        <v>1</v>
      </c>
      <c r="I182" s="18">
        <v>3</v>
      </c>
      <c r="J182" s="18">
        <v>2</v>
      </c>
      <c r="K182" s="18">
        <v>5</v>
      </c>
      <c r="L182" s="18">
        <v>5</v>
      </c>
      <c r="M182" s="17"/>
      <c r="N182" s="17"/>
      <c r="O182" s="17"/>
      <c r="P182" s="17"/>
      <c r="Q182" s="17"/>
      <c r="R182" s="17"/>
      <c r="S182" s="17"/>
      <c r="T182" s="17"/>
    </row>
    <row r="183" spans="1:20" ht="25.5" x14ac:dyDescent="0.25">
      <c r="A183" s="1">
        <f t="shared" si="2"/>
        <v>169</v>
      </c>
      <c r="B183" s="18" t="s">
        <v>75</v>
      </c>
      <c r="C183" s="18" t="s">
        <v>58</v>
      </c>
      <c r="D183" s="18" t="s">
        <v>1336</v>
      </c>
      <c r="E183" s="59">
        <v>45469</v>
      </c>
      <c r="F183" s="11" t="s">
        <v>2514</v>
      </c>
      <c r="G183" s="18">
        <v>1</v>
      </c>
      <c r="H183" s="18"/>
      <c r="I183" s="18">
        <v>1</v>
      </c>
      <c r="J183" s="18"/>
      <c r="K183" s="18">
        <v>1</v>
      </c>
      <c r="L183" s="18">
        <v>1</v>
      </c>
      <c r="M183" s="17"/>
      <c r="N183" s="17"/>
      <c r="O183" s="17"/>
      <c r="P183" s="17"/>
      <c r="Q183" s="17"/>
      <c r="R183" s="17"/>
      <c r="S183" s="17"/>
      <c r="T183" s="17"/>
    </row>
    <row r="184" spans="1:20" ht="25.5" x14ac:dyDescent="0.25">
      <c r="A184" s="1">
        <f t="shared" si="2"/>
        <v>170</v>
      </c>
      <c r="B184" s="18" t="s">
        <v>75</v>
      </c>
      <c r="C184" s="18" t="s">
        <v>1272</v>
      </c>
      <c r="D184" s="18">
        <v>6.9</v>
      </c>
      <c r="E184" s="59">
        <v>45469</v>
      </c>
      <c r="F184" s="11" t="s">
        <v>2514</v>
      </c>
      <c r="G184" s="18">
        <v>2</v>
      </c>
      <c r="H184" s="18"/>
      <c r="I184" s="18">
        <v>1</v>
      </c>
      <c r="J184" s="18"/>
      <c r="K184" s="18">
        <v>2</v>
      </c>
      <c r="L184" s="18">
        <v>2</v>
      </c>
      <c r="M184" s="17"/>
      <c r="N184" s="17"/>
      <c r="O184" s="17"/>
      <c r="P184" s="17"/>
      <c r="Q184" s="17"/>
      <c r="R184" s="17"/>
      <c r="S184" s="17"/>
      <c r="T184" s="17"/>
    </row>
    <row r="185" spans="1:20" ht="25.5" x14ac:dyDescent="0.25">
      <c r="A185" s="1">
        <f t="shared" si="2"/>
        <v>171</v>
      </c>
      <c r="B185" s="18" t="s">
        <v>75</v>
      </c>
      <c r="C185" s="18" t="s">
        <v>76</v>
      </c>
      <c r="D185" s="18" t="s">
        <v>1352</v>
      </c>
      <c r="E185" s="59">
        <v>45469</v>
      </c>
      <c r="F185" s="11" t="s">
        <v>2514</v>
      </c>
      <c r="G185" s="18">
        <v>2</v>
      </c>
      <c r="H185" s="18"/>
      <c r="I185" s="18">
        <v>2</v>
      </c>
      <c r="J185" s="18"/>
      <c r="K185" s="18">
        <v>2</v>
      </c>
      <c r="L185" s="18">
        <v>2</v>
      </c>
      <c r="M185" s="17"/>
      <c r="N185" s="17"/>
      <c r="O185" s="17"/>
      <c r="P185" s="17"/>
      <c r="Q185" s="17"/>
      <c r="R185" s="17"/>
      <c r="S185" s="17"/>
      <c r="T185" s="17"/>
    </row>
    <row r="186" spans="1:20" ht="25.5" x14ac:dyDescent="0.25">
      <c r="A186" s="1">
        <f t="shared" si="2"/>
        <v>172</v>
      </c>
      <c r="B186" s="18" t="s">
        <v>75</v>
      </c>
      <c r="C186" s="18" t="s">
        <v>77</v>
      </c>
      <c r="D186" s="18" t="s">
        <v>1353</v>
      </c>
      <c r="E186" s="59">
        <v>45469</v>
      </c>
      <c r="F186" s="11" t="s">
        <v>2514</v>
      </c>
      <c r="G186" s="18">
        <v>3</v>
      </c>
      <c r="H186" s="18"/>
      <c r="I186" s="18">
        <v>2</v>
      </c>
      <c r="J186" s="18"/>
      <c r="K186" s="18">
        <v>3</v>
      </c>
      <c r="L186" s="18">
        <v>3</v>
      </c>
      <c r="M186" s="17"/>
      <c r="N186" s="17"/>
      <c r="O186" s="17"/>
      <c r="P186" s="17"/>
      <c r="Q186" s="17"/>
      <c r="R186" s="17"/>
      <c r="S186" s="17"/>
      <c r="T186" s="17"/>
    </row>
    <row r="187" spans="1:20" ht="25.5" x14ac:dyDescent="0.25">
      <c r="A187" s="1">
        <f t="shared" si="2"/>
        <v>173</v>
      </c>
      <c r="B187" s="18" t="s">
        <v>75</v>
      </c>
      <c r="C187" s="18" t="s">
        <v>206</v>
      </c>
      <c r="D187" s="18">
        <v>8.15</v>
      </c>
      <c r="E187" s="59">
        <v>45469</v>
      </c>
      <c r="F187" s="11" t="s">
        <v>2514</v>
      </c>
      <c r="G187" s="18">
        <v>2</v>
      </c>
      <c r="H187" s="18"/>
      <c r="I187" s="18"/>
      <c r="J187" s="18"/>
      <c r="K187" s="18">
        <v>2</v>
      </c>
      <c r="L187" s="18">
        <v>2</v>
      </c>
      <c r="M187" s="17"/>
      <c r="N187" s="17"/>
      <c r="O187" s="17"/>
      <c r="P187" s="17"/>
      <c r="Q187" s="17"/>
      <c r="R187" s="17"/>
      <c r="S187" s="17"/>
      <c r="T187" s="17"/>
    </row>
    <row r="188" spans="1:20" x14ac:dyDescent="0.25">
      <c r="A188" s="1">
        <f t="shared" si="2"/>
        <v>174</v>
      </c>
      <c r="B188" s="18" t="s">
        <v>78</v>
      </c>
      <c r="C188" s="18" t="s">
        <v>209</v>
      </c>
      <c r="D188" s="18" t="s">
        <v>1354</v>
      </c>
      <c r="E188" s="59">
        <v>45470</v>
      </c>
      <c r="F188" s="11" t="s">
        <v>2514</v>
      </c>
      <c r="G188" s="18">
        <v>8</v>
      </c>
      <c r="H188" s="18">
        <v>1</v>
      </c>
      <c r="I188" s="18">
        <v>4</v>
      </c>
      <c r="J188" s="18">
        <v>2</v>
      </c>
      <c r="K188" s="18">
        <v>8</v>
      </c>
      <c r="L188" s="18">
        <v>8</v>
      </c>
      <c r="M188" s="17"/>
      <c r="N188" s="17"/>
      <c r="O188" s="17"/>
      <c r="P188" s="17"/>
      <c r="Q188" s="17"/>
      <c r="R188" s="17"/>
      <c r="S188" s="17"/>
      <c r="T188" s="17"/>
    </row>
    <row r="189" spans="1:20" x14ac:dyDescent="0.25">
      <c r="A189" s="1">
        <f t="shared" si="2"/>
        <v>175</v>
      </c>
      <c r="B189" s="18" t="s">
        <v>78</v>
      </c>
      <c r="C189" s="18" t="s">
        <v>207</v>
      </c>
      <c r="D189" s="18" t="s">
        <v>2404</v>
      </c>
      <c r="E189" s="59">
        <v>45470</v>
      </c>
      <c r="F189" s="11" t="s">
        <v>2514</v>
      </c>
      <c r="G189" s="18">
        <v>1</v>
      </c>
      <c r="H189" s="18"/>
      <c r="I189" s="18"/>
      <c r="J189" s="18"/>
      <c r="K189" s="18">
        <v>1</v>
      </c>
      <c r="L189" s="18">
        <v>1</v>
      </c>
      <c r="M189" s="33"/>
      <c r="N189" s="33"/>
      <c r="O189" s="33"/>
      <c r="P189" s="33"/>
      <c r="Q189" s="33"/>
      <c r="R189" s="33"/>
      <c r="S189" s="33"/>
      <c r="T189" s="33"/>
    </row>
    <row r="190" spans="1:20" x14ac:dyDescent="0.25">
      <c r="A190" s="1">
        <f t="shared" si="2"/>
        <v>176</v>
      </c>
      <c r="B190" s="18" t="s">
        <v>78</v>
      </c>
      <c r="C190" s="18" t="s">
        <v>208</v>
      </c>
      <c r="D190" s="18">
        <v>27</v>
      </c>
      <c r="E190" s="59">
        <v>45470</v>
      </c>
      <c r="F190" s="11" t="s">
        <v>2514</v>
      </c>
      <c r="G190" s="18">
        <v>1</v>
      </c>
      <c r="H190" s="18"/>
      <c r="I190" s="18">
        <v>1</v>
      </c>
      <c r="J190" s="18"/>
      <c r="K190" s="18">
        <v>1</v>
      </c>
      <c r="L190" s="18">
        <v>1</v>
      </c>
      <c r="M190" s="17"/>
      <c r="N190" s="17"/>
      <c r="O190" s="17"/>
      <c r="P190" s="17"/>
      <c r="Q190" s="17"/>
      <c r="R190" s="17"/>
      <c r="S190" s="17"/>
      <c r="T190" s="17"/>
    </row>
    <row r="191" spans="1:20" x14ac:dyDescent="0.25">
      <c r="A191" s="1">
        <f t="shared" si="2"/>
        <v>177</v>
      </c>
      <c r="B191" s="18" t="s">
        <v>78</v>
      </c>
      <c r="C191" s="18" t="s">
        <v>82</v>
      </c>
      <c r="D191" s="18">
        <v>6</v>
      </c>
      <c r="E191" s="59">
        <v>45470</v>
      </c>
      <c r="F191" s="11" t="s">
        <v>2514</v>
      </c>
      <c r="G191" s="18">
        <v>1</v>
      </c>
      <c r="H191" s="18"/>
      <c r="I191" s="18"/>
      <c r="J191" s="18"/>
      <c r="K191" s="18">
        <v>1</v>
      </c>
      <c r="L191" s="18">
        <v>1</v>
      </c>
      <c r="M191" s="17"/>
      <c r="N191" s="17"/>
      <c r="O191" s="17"/>
      <c r="P191" s="17"/>
      <c r="Q191" s="17"/>
      <c r="R191" s="17"/>
      <c r="S191" s="17"/>
      <c r="T191" s="17"/>
    </row>
    <row r="192" spans="1:20" x14ac:dyDescent="0.25">
      <c r="A192" s="1">
        <f t="shared" si="2"/>
        <v>178</v>
      </c>
      <c r="B192" s="18" t="s">
        <v>78</v>
      </c>
      <c r="C192" s="18" t="s">
        <v>47</v>
      </c>
      <c r="D192" s="18">
        <v>6.22</v>
      </c>
      <c r="E192" s="59">
        <v>45470</v>
      </c>
      <c r="F192" s="11" t="s">
        <v>2514</v>
      </c>
      <c r="G192" s="18">
        <v>2</v>
      </c>
      <c r="H192" s="18">
        <v>1</v>
      </c>
      <c r="I192" s="18">
        <v>1</v>
      </c>
      <c r="J192" s="18"/>
      <c r="K192" s="18">
        <v>2</v>
      </c>
      <c r="L192" s="18">
        <v>2</v>
      </c>
      <c r="M192" s="17"/>
      <c r="N192" s="17"/>
      <c r="O192" s="17"/>
      <c r="P192" s="17"/>
      <c r="Q192" s="17"/>
      <c r="R192" s="17"/>
      <c r="S192" s="17"/>
      <c r="T192" s="17"/>
    </row>
    <row r="193" spans="1:20" x14ac:dyDescent="0.25">
      <c r="A193" s="1">
        <f t="shared" si="2"/>
        <v>179</v>
      </c>
      <c r="B193" s="18" t="s">
        <v>78</v>
      </c>
      <c r="C193" s="18" t="s">
        <v>84</v>
      </c>
      <c r="D193" s="18" t="s">
        <v>1355</v>
      </c>
      <c r="E193" s="59">
        <v>45470</v>
      </c>
      <c r="F193" s="11" t="s">
        <v>2514</v>
      </c>
      <c r="G193" s="18">
        <v>3</v>
      </c>
      <c r="H193" s="18">
        <v>1</v>
      </c>
      <c r="I193" s="18">
        <v>2</v>
      </c>
      <c r="J193" s="18"/>
      <c r="K193" s="18">
        <v>3</v>
      </c>
      <c r="L193" s="18">
        <v>3</v>
      </c>
      <c r="M193" s="17"/>
      <c r="N193" s="17"/>
      <c r="O193" s="17"/>
      <c r="P193" s="17"/>
      <c r="Q193" s="17"/>
      <c r="R193" s="17"/>
      <c r="S193" s="17"/>
      <c r="T193" s="17"/>
    </row>
    <row r="194" spans="1:20" x14ac:dyDescent="0.25">
      <c r="A194" s="1">
        <f t="shared" si="2"/>
        <v>180</v>
      </c>
      <c r="B194" s="18" t="s">
        <v>78</v>
      </c>
      <c r="C194" s="18" t="s">
        <v>181</v>
      </c>
      <c r="D194" s="18" t="s">
        <v>1356</v>
      </c>
      <c r="E194" s="59">
        <v>45470</v>
      </c>
      <c r="F194" s="11" t="s">
        <v>2514</v>
      </c>
      <c r="G194" s="18">
        <v>3</v>
      </c>
      <c r="H194" s="18"/>
      <c r="I194" s="18">
        <v>1</v>
      </c>
      <c r="J194" s="18"/>
      <c r="K194" s="18">
        <v>3</v>
      </c>
      <c r="L194" s="18">
        <v>3</v>
      </c>
      <c r="M194" s="17"/>
      <c r="N194" s="17"/>
      <c r="O194" s="17"/>
      <c r="P194" s="17"/>
      <c r="Q194" s="17"/>
      <c r="R194" s="17"/>
      <c r="S194" s="17"/>
      <c r="T194" s="17"/>
    </row>
    <row r="195" spans="1:20" x14ac:dyDescent="0.25">
      <c r="A195" s="1">
        <f t="shared" si="2"/>
        <v>181</v>
      </c>
      <c r="B195" s="18" t="s">
        <v>78</v>
      </c>
      <c r="C195" s="18" t="s">
        <v>1273</v>
      </c>
      <c r="D195" s="18">
        <v>16</v>
      </c>
      <c r="E195" s="59">
        <v>45470</v>
      </c>
      <c r="F195" s="11" t="s">
        <v>2514</v>
      </c>
      <c r="G195" s="18">
        <v>1</v>
      </c>
      <c r="H195" s="18"/>
      <c r="I195" s="18"/>
      <c r="J195" s="18"/>
      <c r="K195" s="18">
        <v>1</v>
      </c>
      <c r="L195" s="18">
        <v>1</v>
      </c>
      <c r="M195" s="17"/>
      <c r="N195" s="17"/>
      <c r="O195" s="17"/>
      <c r="P195" s="17"/>
      <c r="Q195" s="17"/>
      <c r="R195" s="17"/>
      <c r="S195" s="17"/>
      <c r="T195" s="17"/>
    </row>
    <row r="196" spans="1:20" x14ac:dyDescent="0.25">
      <c r="A196" s="1">
        <f t="shared" si="2"/>
        <v>182</v>
      </c>
      <c r="B196" s="18" t="s">
        <v>1274</v>
      </c>
      <c r="C196" s="18" t="s">
        <v>42</v>
      </c>
      <c r="D196" s="18" t="s">
        <v>1357</v>
      </c>
      <c r="E196" s="59">
        <v>45470</v>
      </c>
      <c r="F196" s="11" t="s">
        <v>2514</v>
      </c>
      <c r="G196" s="18">
        <v>1</v>
      </c>
      <c r="H196" s="18"/>
      <c r="I196" s="18">
        <v>1</v>
      </c>
      <c r="J196" s="18"/>
      <c r="K196" s="18">
        <v>1</v>
      </c>
      <c r="L196" s="18">
        <v>1</v>
      </c>
      <c r="M196" s="17"/>
      <c r="N196" s="17"/>
      <c r="O196" s="17"/>
      <c r="P196" s="17"/>
      <c r="Q196" s="17"/>
      <c r="R196" s="17"/>
      <c r="S196" s="17"/>
      <c r="T196" s="17"/>
    </row>
    <row r="197" spans="1:20" x14ac:dyDescent="0.25">
      <c r="A197" s="1">
        <f t="shared" si="2"/>
        <v>183</v>
      </c>
      <c r="B197" s="18" t="s">
        <v>1274</v>
      </c>
      <c r="C197" s="18" t="s">
        <v>1275</v>
      </c>
      <c r="D197" s="18">
        <v>4</v>
      </c>
      <c r="E197" s="59">
        <v>45470</v>
      </c>
      <c r="F197" s="11" t="s">
        <v>2514</v>
      </c>
      <c r="G197" s="18">
        <v>1</v>
      </c>
      <c r="H197" s="18"/>
      <c r="I197" s="18">
        <v>1</v>
      </c>
      <c r="J197" s="18"/>
      <c r="K197" s="18">
        <v>1</v>
      </c>
      <c r="L197" s="18">
        <v>1</v>
      </c>
      <c r="M197" s="17"/>
      <c r="N197" s="17"/>
      <c r="O197" s="17"/>
      <c r="P197" s="17"/>
      <c r="Q197" s="17"/>
      <c r="R197" s="17"/>
      <c r="S197" s="17"/>
      <c r="T197" s="17"/>
    </row>
    <row r="198" spans="1:20" x14ac:dyDescent="0.25">
      <c r="A198" s="1">
        <f t="shared" si="2"/>
        <v>184</v>
      </c>
      <c r="B198" s="18" t="s">
        <v>1274</v>
      </c>
      <c r="C198" s="18" t="s">
        <v>70</v>
      </c>
      <c r="D198" s="18" t="s">
        <v>1358</v>
      </c>
      <c r="E198" s="59">
        <v>45470</v>
      </c>
      <c r="F198" s="11" t="s">
        <v>2514</v>
      </c>
      <c r="G198" s="18">
        <v>1</v>
      </c>
      <c r="H198" s="18">
        <v>1</v>
      </c>
      <c r="I198" s="18">
        <v>1</v>
      </c>
      <c r="J198" s="18"/>
      <c r="K198" s="18">
        <v>1</v>
      </c>
      <c r="L198" s="18">
        <v>1</v>
      </c>
      <c r="M198" s="17"/>
      <c r="N198" s="17"/>
      <c r="O198" s="17"/>
      <c r="P198" s="17"/>
      <c r="Q198" s="17"/>
      <c r="R198" s="17"/>
      <c r="S198" s="17"/>
      <c r="T198" s="17"/>
    </row>
    <row r="199" spans="1:20" x14ac:dyDescent="0.25">
      <c r="A199" s="14"/>
      <c r="B199" s="14"/>
      <c r="C199" s="14" t="s">
        <v>16</v>
      </c>
      <c r="D199" s="2"/>
      <c r="E199" s="14"/>
      <c r="F199" s="14"/>
      <c r="G199" s="14">
        <f t="shared" ref="G199:L199" si="3">SUM(G15:G198)</f>
        <v>529</v>
      </c>
      <c r="H199" s="14">
        <f t="shared" si="3"/>
        <v>88</v>
      </c>
      <c r="I199" s="14">
        <f t="shared" si="3"/>
        <v>397</v>
      </c>
      <c r="J199" s="14">
        <f t="shared" si="3"/>
        <v>44</v>
      </c>
      <c r="K199" s="14">
        <f t="shared" si="3"/>
        <v>545</v>
      </c>
      <c r="L199" s="14">
        <f t="shared" si="3"/>
        <v>545</v>
      </c>
    </row>
    <row r="200" spans="1:20" x14ac:dyDescent="0.25">
      <c r="A200" s="65" t="s">
        <v>22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7"/>
    </row>
    <row r="201" spans="1:20" x14ac:dyDescent="0.25">
      <c r="A201" s="1">
        <v>1</v>
      </c>
      <c r="B201" s="18" t="s">
        <v>543</v>
      </c>
      <c r="C201" s="36" t="s">
        <v>544</v>
      </c>
      <c r="D201" s="18" t="s">
        <v>1361</v>
      </c>
      <c r="E201" s="60">
        <v>45447</v>
      </c>
      <c r="F201" s="11" t="s">
        <v>2514</v>
      </c>
      <c r="G201" s="18">
        <v>1</v>
      </c>
      <c r="H201" s="18"/>
      <c r="I201" s="18">
        <v>1</v>
      </c>
      <c r="J201" s="18"/>
      <c r="K201" s="18">
        <v>1</v>
      </c>
      <c r="L201" s="18">
        <v>1</v>
      </c>
    </row>
    <row r="202" spans="1:20" x14ac:dyDescent="0.25">
      <c r="A202" s="1">
        <f>A201+1</f>
        <v>2</v>
      </c>
      <c r="B202" s="18" t="s">
        <v>552</v>
      </c>
      <c r="C202" s="36" t="s">
        <v>566</v>
      </c>
      <c r="D202" s="38" t="s">
        <v>1362</v>
      </c>
      <c r="E202" s="60">
        <v>45449</v>
      </c>
      <c r="F202" s="11" t="s">
        <v>2514</v>
      </c>
      <c r="G202" s="18">
        <v>1</v>
      </c>
      <c r="H202" s="18"/>
      <c r="I202" s="18"/>
      <c r="J202" s="18"/>
      <c r="K202" s="18">
        <v>1</v>
      </c>
      <c r="L202" s="18">
        <v>1</v>
      </c>
    </row>
    <row r="203" spans="1:20" x14ac:dyDescent="0.25">
      <c r="A203" s="1">
        <f t="shared" ref="A203:A266" si="4">A202+1</f>
        <v>3</v>
      </c>
      <c r="B203" s="18" t="s">
        <v>26</v>
      </c>
      <c r="C203" s="36" t="s">
        <v>30</v>
      </c>
      <c r="D203" s="18" t="s">
        <v>1363</v>
      </c>
      <c r="E203" s="60">
        <v>45450</v>
      </c>
      <c r="F203" s="11" t="s">
        <v>2514</v>
      </c>
      <c r="G203" s="18">
        <v>5</v>
      </c>
      <c r="H203" s="18">
        <v>1</v>
      </c>
      <c r="I203" s="18">
        <v>2</v>
      </c>
      <c r="J203" s="18"/>
      <c r="K203" s="18">
        <v>5</v>
      </c>
      <c r="L203" s="18">
        <v>5</v>
      </c>
    </row>
    <row r="204" spans="1:20" x14ac:dyDescent="0.25">
      <c r="A204" s="1">
        <f t="shared" si="4"/>
        <v>4</v>
      </c>
      <c r="B204" s="18" t="s">
        <v>26</v>
      </c>
      <c r="C204" s="36" t="s">
        <v>31</v>
      </c>
      <c r="D204" s="18" t="s">
        <v>1364</v>
      </c>
      <c r="E204" s="60">
        <v>45450</v>
      </c>
      <c r="F204" s="11" t="s">
        <v>2514</v>
      </c>
      <c r="G204" s="18">
        <v>4</v>
      </c>
      <c r="H204" s="18"/>
      <c r="I204" s="18">
        <v>3</v>
      </c>
      <c r="J204" s="18"/>
      <c r="K204" s="18">
        <v>4</v>
      </c>
      <c r="L204" s="18">
        <v>4</v>
      </c>
    </row>
    <row r="205" spans="1:20" ht="51" x14ac:dyDescent="0.25">
      <c r="A205" s="1">
        <f t="shared" si="4"/>
        <v>5</v>
      </c>
      <c r="B205" s="18" t="s">
        <v>26</v>
      </c>
      <c r="C205" s="18" t="s">
        <v>43</v>
      </c>
      <c r="D205" s="18" t="s">
        <v>1365</v>
      </c>
      <c r="E205" s="60">
        <v>45450</v>
      </c>
      <c r="F205" s="11" t="s">
        <v>2514</v>
      </c>
      <c r="G205" s="18">
        <v>18</v>
      </c>
      <c r="H205" s="18">
        <v>6</v>
      </c>
      <c r="I205" s="18">
        <v>8</v>
      </c>
      <c r="J205" s="18">
        <v>4</v>
      </c>
      <c r="K205" s="18">
        <v>18</v>
      </c>
      <c r="L205" s="18">
        <v>18</v>
      </c>
    </row>
    <row r="206" spans="1:20" x14ac:dyDescent="0.25">
      <c r="A206" s="1">
        <f t="shared" si="4"/>
        <v>6</v>
      </c>
      <c r="B206" s="18" t="s">
        <v>26</v>
      </c>
      <c r="C206" s="18" t="s">
        <v>44</v>
      </c>
      <c r="D206" s="18" t="s">
        <v>1366</v>
      </c>
      <c r="E206" s="60">
        <v>45450</v>
      </c>
      <c r="F206" s="11" t="s">
        <v>2514</v>
      </c>
      <c r="G206" s="18">
        <v>4</v>
      </c>
      <c r="H206" s="18"/>
      <c r="I206" s="18">
        <v>4</v>
      </c>
      <c r="J206" s="18"/>
      <c r="K206" s="18">
        <v>4</v>
      </c>
      <c r="L206" s="18">
        <v>4</v>
      </c>
      <c r="M206" s="17"/>
      <c r="N206" s="17"/>
      <c r="O206" s="17"/>
      <c r="P206" s="17"/>
      <c r="Q206" s="17"/>
      <c r="R206" s="17"/>
      <c r="S206" s="17"/>
      <c r="T206" s="17"/>
    </row>
    <row r="207" spans="1:20" ht="25.5" x14ac:dyDescent="0.25">
      <c r="A207" s="1">
        <f t="shared" si="4"/>
        <v>7</v>
      </c>
      <c r="B207" s="18" t="s">
        <v>26</v>
      </c>
      <c r="C207" s="18" t="s">
        <v>46</v>
      </c>
      <c r="D207" s="18" t="s">
        <v>1367</v>
      </c>
      <c r="E207" s="60">
        <v>45450</v>
      </c>
      <c r="F207" s="11" t="s">
        <v>2514</v>
      </c>
      <c r="G207" s="18">
        <v>8</v>
      </c>
      <c r="H207" s="18">
        <v>1</v>
      </c>
      <c r="I207" s="18">
        <v>5</v>
      </c>
      <c r="J207" s="18"/>
      <c r="K207" s="18">
        <v>8</v>
      </c>
      <c r="L207" s="18">
        <v>8</v>
      </c>
      <c r="M207" s="17"/>
      <c r="N207" s="17"/>
      <c r="O207" s="17"/>
      <c r="P207" s="17"/>
      <c r="Q207" s="17"/>
      <c r="R207" s="17"/>
      <c r="S207" s="17"/>
      <c r="T207" s="17"/>
    </row>
    <row r="208" spans="1:20" ht="63.75" x14ac:dyDescent="0.25">
      <c r="A208" s="1">
        <f t="shared" si="4"/>
        <v>8</v>
      </c>
      <c r="B208" s="18" t="s">
        <v>26</v>
      </c>
      <c r="C208" s="18" t="s">
        <v>49</v>
      </c>
      <c r="D208" s="18" t="s">
        <v>1368</v>
      </c>
      <c r="E208" s="60">
        <v>45450</v>
      </c>
      <c r="F208" s="11" t="s">
        <v>2514</v>
      </c>
      <c r="G208" s="18">
        <v>17</v>
      </c>
      <c r="H208" s="18">
        <v>4</v>
      </c>
      <c r="I208" s="18">
        <v>9</v>
      </c>
      <c r="J208" s="18">
        <v>2</v>
      </c>
      <c r="K208" s="18">
        <v>17</v>
      </c>
      <c r="L208" s="18">
        <v>17</v>
      </c>
      <c r="M208" s="17"/>
      <c r="N208" s="17"/>
      <c r="O208" s="17"/>
      <c r="P208" s="17"/>
      <c r="Q208" s="17"/>
      <c r="R208" s="17"/>
      <c r="S208" s="17"/>
      <c r="T208" s="17"/>
    </row>
    <row r="209" spans="1:20" ht="25.5" x14ac:dyDescent="0.25">
      <c r="A209" s="1">
        <f t="shared" si="4"/>
        <v>9</v>
      </c>
      <c r="B209" s="18" t="s">
        <v>26</v>
      </c>
      <c r="C209" s="18" t="s">
        <v>50</v>
      </c>
      <c r="D209" s="18" t="s">
        <v>1369</v>
      </c>
      <c r="E209" s="60">
        <v>45450</v>
      </c>
      <c r="F209" s="11" t="s">
        <v>2514</v>
      </c>
      <c r="G209" s="18">
        <v>10</v>
      </c>
      <c r="H209" s="18">
        <v>2</v>
      </c>
      <c r="I209" s="18">
        <v>6</v>
      </c>
      <c r="J209" s="18">
        <v>1</v>
      </c>
      <c r="K209" s="18">
        <v>10</v>
      </c>
      <c r="L209" s="18">
        <v>10</v>
      </c>
      <c r="M209" s="17"/>
      <c r="N209" s="17"/>
      <c r="O209" s="17"/>
      <c r="P209" s="17"/>
      <c r="Q209" s="17"/>
      <c r="R209" s="17"/>
      <c r="S209" s="17"/>
      <c r="T209" s="17"/>
    </row>
    <row r="210" spans="1:20" ht="25.5" x14ac:dyDescent="0.25">
      <c r="A210" s="1">
        <f t="shared" si="4"/>
        <v>10</v>
      </c>
      <c r="B210" s="18" t="s">
        <v>26</v>
      </c>
      <c r="C210" s="18" t="s">
        <v>51</v>
      </c>
      <c r="D210" s="18" t="s">
        <v>1370</v>
      </c>
      <c r="E210" s="60">
        <v>45450</v>
      </c>
      <c r="F210" s="11" t="s">
        <v>2514</v>
      </c>
      <c r="G210" s="18">
        <v>6</v>
      </c>
      <c r="H210" s="18"/>
      <c r="I210" s="18">
        <v>2</v>
      </c>
      <c r="J210" s="18"/>
      <c r="K210" s="18">
        <v>6</v>
      </c>
      <c r="L210" s="18">
        <v>6</v>
      </c>
      <c r="M210" s="17"/>
      <c r="N210" s="17"/>
      <c r="O210" s="17"/>
      <c r="P210" s="17"/>
      <c r="Q210" s="17"/>
      <c r="R210" s="17"/>
      <c r="S210" s="17"/>
      <c r="T210" s="17"/>
    </row>
    <row r="211" spans="1:20" x14ac:dyDescent="0.25">
      <c r="A211" s="1">
        <f t="shared" si="4"/>
        <v>11</v>
      </c>
      <c r="B211" s="18" t="s">
        <v>55</v>
      </c>
      <c r="C211" s="18" t="s">
        <v>47</v>
      </c>
      <c r="D211" s="18" t="s">
        <v>1371</v>
      </c>
      <c r="E211" s="60">
        <v>45456</v>
      </c>
      <c r="F211" s="11" t="s">
        <v>2514</v>
      </c>
      <c r="G211" s="18">
        <v>4</v>
      </c>
      <c r="H211" s="18"/>
      <c r="I211" s="18">
        <v>1</v>
      </c>
      <c r="J211" s="18"/>
      <c r="K211" s="18">
        <v>4</v>
      </c>
      <c r="L211" s="18">
        <v>4</v>
      </c>
      <c r="M211" s="17"/>
      <c r="N211" s="17"/>
      <c r="O211" s="17"/>
      <c r="P211" s="17"/>
      <c r="Q211" s="17"/>
      <c r="R211" s="17"/>
      <c r="S211" s="17"/>
      <c r="T211" s="17"/>
    </row>
    <row r="212" spans="1:20" x14ac:dyDescent="0.25">
      <c r="A212" s="1">
        <f t="shared" si="4"/>
        <v>12</v>
      </c>
      <c r="B212" s="18" t="s">
        <v>55</v>
      </c>
      <c r="C212" s="18" t="s">
        <v>56</v>
      </c>
      <c r="D212" s="18" t="s">
        <v>1372</v>
      </c>
      <c r="E212" s="60">
        <v>45456</v>
      </c>
      <c r="F212" s="11" t="s">
        <v>2514</v>
      </c>
      <c r="G212" s="18">
        <v>3</v>
      </c>
      <c r="H212" s="18"/>
      <c r="I212" s="18">
        <v>2</v>
      </c>
      <c r="J212" s="18"/>
      <c r="K212" s="18">
        <v>3</v>
      </c>
      <c r="L212" s="18">
        <v>3</v>
      </c>
      <c r="M212" s="17"/>
      <c r="N212" s="17"/>
      <c r="O212" s="17"/>
      <c r="P212" s="17"/>
      <c r="Q212" s="17"/>
      <c r="R212" s="17"/>
      <c r="S212" s="17"/>
      <c r="T212" s="17"/>
    </row>
    <row r="213" spans="1:20" x14ac:dyDescent="0.25">
      <c r="A213" s="1">
        <f t="shared" si="4"/>
        <v>13</v>
      </c>
      <c r="B213" s="18" t="s">
        <v>55</v>
      </c>
      <c r="C213" s="18" t="s">
        <v>57</v>
      </c>
      <c r="D213" s="18" t="s">
        <v>1373</v>
      </c>
      <c r="E213" s="60">
        <v>45456</v>
      </c>
      <c r="F213" s="11" t="s">
        <v>2514</v>
      </c>
      <c r="G213" s="18">
        <v>2</v>
      </c>
      <c r="H213" s="18"/>
      <c r="I213" s="18"/>
      <c r="J213" s="18"/>
      <c r="K213" s="18">
        <v>2</v>
      </c>
      <c r="L213" s="18">
        <v>2</v>
      </c>
      <c r="M213" s="17"/>
      <c r="N213" s="17"/>
      <c r="O213" s="17"/>
      <c r="P213" s="17"/>
      <c r="Q213" s="17"/>
      <c r="R213" s="17"/>
      <c r="S213" s="17"/>
      <c r="T213" s="17"/>
    </row>
    <row r="214" spans="1:20" x14ac:dyDescent="0.25">
      <c r="A214" s="1">
        <f t="shared" si="4"/>
        <v>14</v>
      </c>
      <c r="B214" s="18" t="s">
        <v>55</v>
      </c>
      <c r="C214" s="18" t="s">
        <v>58</v>
      </c>
      <c r="D214" s="18" t="s">
        <v>1374</v>
      </c>
      <c r="E214" s="60">
        <v>45456</v>
      </c>
      <c r="F214" s="11" t="s">
        <v>2514</v>
      </c>
      <c r="G214" s="18">
        <v>2</v>
      </c>
      <c r="H214" s="18"/>
      <c r="I214" s="18">
        <v>1</v>
      </c>
      <c r="J214" s="18"/>
      <c r="K214" s="18">
        <v>2</v>
      </c>
      <c r="L214" s="18">
        <v>2</v>
      </c>
      <c r="M214" s="17"/>
      <c r="N214" s="17"/>
      <c r="O214" s="17"/>
      <c r="P214" s="17"/>
      <c r="Q214" s="17"/>
      <c r="R214" s="17"/>
      <c r="S214" s="17"/>
      <c r="T214" s="17"/>
    </row>
    <row r="215" spans="1:20" ht="25.5" x14ac:dyDescent="0.25">
      <c r="A215" s="1">
        <f t="shared" si="4"/>
        <v>15</v>
      </c>
      <c r="B215" s="18" t="s">
        <v>55</v>
      </c>
      <c r="C215" s="18" t="s">
        <v>49</v>
      </c>
      <c r="D215" s="18" t="s">
        <v>1375</v>
      </c>
      <c r="E215" s="60">
        <v>45456</v>
      </c>
      <c r="F215" s="11" t="s">
        <v>2514</v>
      </c>
      <c r="G215" s="18">
        <v>7</v>
      </c>
      <c r="H215" s="18"/>
      <c r="I215" s="18">
        <v>4</v>
      </c>
      <c r="J215" s="18"/>
      <c r="K215" s="18">
        <v>7</v>
      </c>
      <c r="L215" s="18">
        <v>7</v>
      </c>
      <c r="M215" s="17"/>
      <c r="N215" s="17"/>
      <c r="O215" s="17"/>
      <c r="P215" s="17"/>
      <c r="Q215" s="17"/>
      <c r="R215" s="17"/>
      <c r="S215" s="17"/>
      <c r="T215" s="17"/>
    </row>
    <row r="216" spans="1:20" x14ac:dyDescent="0.25">
      <c r="A216" s="1">
        <f t="shared" si="4"/>
        <v>16</v>
      </c>
      <c r="B216" s="18" t="s">
        <v>307</v>
      </c>
      <c r="C216" s="18" t="s">
        <v>42</v>
      </c>
      <c r="D216" s="18" t="s">
        <v>1376</v>
      </c>
      <c r="E216" s="60">
        <v>45456</v>
      </c>
      <c r="F216" s="11" t="s">
        <v>2514</v>
      </c>
      <c r="G216" s="18">
        <v>4</v>
      </c>
      <c r="H216" s="18"/>
      <c r="I216" s="18">
        <v>4</v>
      </c>
      <c r="J216" s="18"/>
      <c r="K216" s="18">
        <v>4</v>
      </c>
      <c r="L216" s="18">
        <v>4</v>
      </c>
      <c r="M216" s="17"/>
      <c r="N216" s="17"/>
      <c r="O216" s="17"/>
      <c r="P216" s="17"/>
      <c r="Q216" s="17"/>
      <c r="R216" s="17"/>
      <c r="S216" s="17"/>
      <c r="T216" s="17"/>
    </row>
    <row r="217" spans="1:20" x14ac:dyDescent="0.25">
      <c r="A217" s="1">
        <f t="shared" si="4"/>
        <v>17</v>
      </c>
      <c r="B217" s="18" t="s">
        <v>307</v>
      </c>
      <c r="C217" s="18" t="s">
        <v>186</v>
      </c>
      <c r="D217" s="38" t="s">
        <v>776</v>
      </c>
      <c r="E217" s="60">
        <v>45456</v>
      </c>
      <c r="F217" s="11" t="s">
        <v>2514</v>
      </c>
      <c r="G217" s="18">
        <v>1</v>
      </c>
      <c r="H217" s="18"/>
      <c r="I217" s="18">
        <v>1</v>
      </c>
      <c r="J217" s="18"/>
      <c r="K217" s="18">
        <v>1</v>
      </c>
      <c r="L217" s="18">
        <v>1</v>
      </c>
      <c r="M217" s="17"/>
      <c r="N217" s="17"/>
      <c r="O217" s="17"/>
      <c r="P217" s="17"/>
      <c r="Q217" s="17"/>
      <c r="R217" s="17"/>
      <c r="S217" s="17"/>
      <c r="T217" s="17"/>
    </row>
    <row r="218" spans="1:20" x14ac:dyDescent="0.25">
      <c r="A218" s="1">
        <f t="shared" si="4"/>
        <v>18</v>
      </c>
      <c r="B218" s="18" t="s">
        <v>307</v>
      </c>
      <c r="C218" s="18" t="s">
        <v>54</v>
      </c>
      <c r="D218" s="18" t="s">
        <v>1377</v>
      </c>
      <c r="E218" s="60">
        <v>45456</v>
      </c>
      <c r="F218" s="11" t="s">
        <v>2514</v>
      </c>
      <c r="G218" s="18">
        <v>3</v>
      </c>
      <c r="H218" s="18"/>
      <c r="I218" s="18">
        <v>3</v>
      </c>
      <c r="J218" s="18"/>
      <c r="K218" s="18">
        <v>3</v>
      </c>
      <c r="L218" s="18">
        <v>3</v>
      </c>
      <c r="M218" s="17"/>
      <c r="N218" s="17"/>
      <c r="O218" s="17"/>
      <c r="P218" s="17"/>
      <c r="Q218" s="17"/>
      <c r="R218" s="17"/>
      <c r="S218" s="17"/>
      <c r="T218" s="17"/>
    </row>
    <row r="219" spans="1:20" ht="25.5" x14ac:dyDescent="0.25">
      <c r="A219" s="1">
        <f t="shared" si="4"/>
        <v>19</v>
      </c>
      <c r="B219" s="18" t="s">
        <v>575</v>
      </c>
      <c r="C219" s="18" t="s">
        <v>764</v>
      </c>
      <c r="D219" s="18" t="s">
        <v>1378</v>
      </c>
      <c r="E219" s="60">
        <v>45456</v>
      </c>
      <c r="F219" s="11" t="s">
        <v>2514</v>
      </c>
      <c r="G219" s="18">
        <v>9</v>
      </c>
      <c r="H219" s="18">
        <v>2</v>
      </c>
      <c r="I219" s="18">
        <v>9</v>
      </c>
      <c r="J219" s="18"/>
      <c r="K219" s="18">
        <v>9</v>
      </c>
      <c r="L219" s="18">
        <v>9</v>
      </c>
      <c r="M219" s="17"/>
      <c r="N219" s="17"/>
      <c r="O219" s="17"/>
      <c r="P219" s="17"/>
      <c r="Q219" s="17"/>
      <c r="R219" s="17"/>
      <c r="S219" s="17"/>
      <c r="T219" s="17"/>
    </row>
    <row r="220" spans="1:20" x14ac:dyDescent="0.25">
      <c r="A220" s="1">
        <f t="shared" si="4"/>
        <v>20</v>
      </c>
      <c r="B220" s="18" t="s">
        <v>575</v>
      </c>
      <c r="C220" s="18" t="s">
        <v>186</v>
      </c>
      <c r="D220" s="18" t="s">
        <v>1379</v>
      </c>
      <c r="E220" s="60">
        <v>45456</v>
      </c>
      <c r="F220" s="11" t="s">
        <v>2514</v>
      </c>
      <c r="G220" s="18">
        <v>6</v>
      </c>
      <c r="H220" s="18"/>
      <c r="I220" s="18">
        <v>6</v>
      </c>
      <c r="J220" s="18"/>
      <c r="K220" s="18">
        <v>6</v>
      </c>
      <c r="L220" s="18">
        <v>6</v>
      </c>
      <c r="M220" s="17"/>
      <c r="N220" s="17"/>
      <c r="O220" s="17"/>
      <c r="P220" s="17"/>
      <c r="Q220" s="17"/>
      <c r="R220" s="17"/>
      <c r="S220" s="17"/>
      <c r="T220" s="17"/>
    </row>
    <row r="221" spans="1:20" x14ac:dyDescent="0.25">
      <c r="A221" s="1">
        <f t="shared" si="4"/>
        <v>21</v>
      </c>
      <c r="B221" s="18" t="s">
        <v>575</v>
      </c>
      <c r="C221" s="18" t="s">
        <v>54</v>
      </c>
      <c r="D221" s="18" t="s">
        <v>1380</v>
      </c>
      <c r="E221" s="60">
        <v>45456</v>
      </c>
      <c r="F221" s="11" t="s">
        <v>2514</v>
      </c>
      <c r="G221" s="18">
        <v>6</v>
      </c>
      <c r="H221" s="18"/>
      <c r="I221" s="18"/>
      <c r="J221" s="18"/>
      <c r="K221" s="18">
        <v>6</v>
      </c>
      <c r="L221" s="18">
        <v>6</v>
      </c>
      <c r="M221" s="17"/>
      <c r="N221" s="17"/>
      <c r="O221" s="17"/>
      <c r="P221" s="17"/>
      <c r="Q221" s="17"/>
      <c r="R221" s="17"/>
      <c r="S221" s="17"/>
      <c r="T221" s="17"/>
    </row>
    <row r="222" spans="1:20" x14ac:dyDescent="0.25">
      <c r="A222" s="1">
        <f t="shared" si="4"/>
        <v>22</v>
      </c>
      <c r="B222" s="18" t="s">
        <v>575</v>
      </c>
      <c r="C222" s="18" t="s">
        <v>70</v>
      </c>
      <c r="D222" s="18" t="s">
        <v>1381</v>
      </c>
      <c r="E222" s="60">
        <v>45456</v>
      </c>
      <c r="F222" s="11" t="s">
        <v>2514</v>
      </c>
      <c r="G222" s="18">
        <v>2</v>
      </c>
      <c r="H222" s="18"/>
      <c r="I222" s="18">
        <v>2</v>
      </c>
      <c r="J222" s="18"/>
      <c r="K222" s="18">
        <v>2</v>
      </c>
      <c r="L222" s="18">
        <v>2</v>
      </c>
      <c r="M222" s="17"/>
      <c r="N222" s="17"/>
      <c r="O222" s="17"/>
      <c r="P222" s="17"/>
      <c r="Q222" s="17"/>
      <c r="R222" s="17"/>
      <c r="S222" s="17"/>
      <c r="T222" s="17"/>
    </row>
    <row r="223" spans="1:20" x14ac:dyDescent="0.25">
      <c r="A223" s="1">
        <f t="shared" si="4"/>
        <v>23</v>
      </c>
      <c r="B223" s="18" t="s">
        <v>575</v>
      </c>
      <c r="C223" s="18" t="s">
        <v>35</v>
      </c>
      <c r="D223" s="38" t="s">
        <v>1382</v>
      </c>
      <c r="E223" s="60">
        <v>45456</v>
      </c>
      <c r="F223" s="11" t="s">
        <v>2514</v>
      </c>
      <c r="G223" s="18">
        <v>1</v>
      </c>
      <c r="H223" s="18"/>
      <c r="I223" s="18">
        <v>1</v>
      </c>
      <c r="J223" s="18"/>
      <c r="K223" s="18">
        <v>1</v>
      </c>
      <c r="L223" s="18">
        <v>1</v>
      </c>
      <c r="M223" s="17"/>
      <c r="N223" s="17"/>
      <c r="O223" s="17"/>
      <c r="P223" s="17"/>
      <c r="Q223" s="17"/>
      <c r="R223" s="17"/>
      <c r="S223" s="17"/>
      <c r="T223" s="17"/>
    </row>
    <row r="224" spans="1:20" x14ac:dyDescent="0.25">
      <c r="A224" s="1">
        <f t="shared" si="4"/>
        <v>24</v>
      </c>
      <c r="B224" s="18" t="s">
        <v>1359</v>
      </c>
      <c r="C224" s="18" t="s">
        <v>54</v>
      </c>
      <c r="D224" s="18" t="s">
        <v>1383</v>
      </c>
      <c r="E224" s="60">
        <v>45456</v>
      </c>
      <c r="F224" s="11" t="s">
        <v>2514</v>
      </c>
      <c r="G224" s="18">
        <v>6</v>
      </c>
      <c r="H224" s="18">
        <v>1</v>
      </c>
      <c r="I224" s="18">
        <v>6</v>
      </c>
      <c r="J224" s="18"/>
      <c r="K224" s="18">
        <v>6</v>
      </c>
      <c r="L224" s="18">
        <v>6</v>
      </c>
      <c r="M224" s="17"/>
      <c r="N224" s="17"/>
      <c r="O224" s="17"/>
      <c r="P224" s="17"/>
      <c r="Q224" s="17"/>
      <c r="R224" s="17"/>
      <c r="S224" s="17"/>
      <c r="T224" s="17"/>
    </row>
    <row r="225" spans="1:20" x14ac:dyDescent="0.25">
      <c r="A225" s="1">
        <f t="shared" si="4"/>
        <v>25</v>
      </c>
      <c r="B225" s="18" t="s">
        <v>67</v>
      </c>
      <c r="C225" s="18" t="s">
        <v>69</v>
      </c>
      <c r="D225" s="18" t="s">
        <v>1384</v>
      </c>
      <c r="E225" s="60">
        <v>45457</v>
      </c>
      <c r="F225" s="11" t="s">
        <v>2514</v>
      </c>
      <c r="G225" s="18">
        <v>5</v>
      </c>
      <c r="H225" s="18"/>
      <c r="I225" s="18">
        <v>1</v>
      </c>
      <c r="J225" s="18"/>
      <c r="K225" s="18">
        <v>5</v>
      </c>
      <c r="L225" s="18">
        <v>5</v>
      </c>
      <c r="M225" s="17"/>
      <c r="N225" s="17"/>
      <c r="O225" s="17"/>
      <c r="P225" s="17"/>
      <c r="Q225" s="17"/>
      <c r="R225" s="17"/>
      <c r="S225" s="17"/>
      <c r="T225" s="17"/>
    </row>
    <row r="226" spans="1:20" ht="25.5" x14ac:dyDescent="0.25">
      <c r="A226" s="1">
        <f t="shared" si="4"/>
        <v>26</v>
      </c>
      <c r="B226" s="18" t="s">
        <v>67</v>
      </c>
      <c r="C226" s="18" t="s">
        <v>42</v>
      </c>
      <c r="D226" s="18" t="s">
        <v>1385</v>
      </c>
      <c r="E226" s="60">
        <v>45457</v>
      </c>
      <c r="F226" s="11" t="s">
        <v>2514</v>
      </c>
      <c r="G226" s="18">
        <v>8</v>
      </c>
      <c r="H226" s="18"/>
      <c r="I226" s="18">
        <v>5</v>
      </c>
      <c r="J226" s="18"/>
      <c r="K226" s="18">
        <v>8</v>
      </c>
      <c r="L226" s="18">
        <v>8</v>
      </c>
      <c r="M226" s="17"/>
      <c r="N226" s="17"/>
      <c r="O226" s="17"/>
      <c r="P226" s="17"/>
      <c r="Q226" s="17"/>
      <c r="R226" s="17"/>
      <c r="S226" s="17"/>
      <c r="T226" s="17"/>
    </row>
    <row r="227" spans="1:20" x14ac:dyDescent="0.25">
      <c r="A227" s="1">
        <f t="shared" si="4"/>
        <v>27</v>
      </c>
      <c r="B227" s="18" t="s">
        <v>67</v>
      </c>
      <c r="C227" s="18" t="s">
        <v>444</v>
      </c>
      <c r="D227" s="38" t="s">
        <v>1386</v>
      </c>
      <c r="E227" s="60">
        <v>45457</v>
      </c>
      <c r="F227" s="11" t="s">
        <v>2514</v>
      </c>
      <c r="G227" s="18">
        <v>1</v>
      </c>
      <c r="H227" s="18"/>
      <c r="I227" s="18"/>
      <c r="J227" s="18"/>
      <c r="K227" s="18">
        <v>1</v>
      </c>
      <c r="L227" s="18">
        <v>1</v>
      </c>
      <c r="M227" s="17"/>
      <c r="N227" s="17"/>
      <c r="O227" s="17"/>
      <c r="P227" s="17"/>
      <c r="Q227" s="17"/>
      <c r="R227" s="17"/>
      <c r="S227" s="17"/>
      <c r="T227" s="17"/>
    </row>
    <row r="228" spans="1:20" ht="25.5" x14ac:dyDescent="0.25">
      <c r="A228" s="1">
        <f t="shared" si="4"/>
        <v>28</v>
      </c>
      <c r="B228" s="18" t="s">
        <v>67</v>
      </c>
      <c r="C228" s="18" t="s">
        <v>54</v>
      </c>
      <c r="D228" s="18" t="s">
        <v>1387</v>
      </c>
      <c r="E228" s="60">
        <v>45457</v>
      </c>
      <c r="F228" s="11" t="s">
        <v>2514</v>
      </c>
      <c r="G228" s="18">
        <v>7</v>
      </c>
      <c r="H228" s="18"/>
      <c r="I228" s="18">
        <v>5</v>
      </c>
      <c r="J228" s="18">
        <v>1</v>
      </c>
      <c r="K228" s="18">
        <v>7</v>
      </c>
      <c r="L228" s="18">
        <v>7</v>
      </c>
      <c r="M228" s="17"/>
      <c r="N228" s="17"/>
      <c r="O228" s="17"/>
      <c r="P228" s="17"/>
      <c r="Q228" s="17"/>
      <c r="R228" s="17"/>
      <c r="S228" s="17"/>
      <c r="T228" s="17"/>
    </row>
    <row r="229" spans="1:20" x14ac:dyDescent="0.25">
      <c r="A229" s="1">
        <f t="shared" si="4"/>
        <v>29</v>
      </c>
      <c r="B229" s="18" t="s">
        <v>67</v>
      </c>
      <c r="C229" s="18" t="s">
        <v>70</v>
      </c>
      <c r="D229" s="18" t="s">
        <v>1388</v>
      </c>
      <c r="E229" s="60">
        <v>45457</v>
      </c>
      <c r="F229" s="11" t="s">
        <v>2514</v>
      </c>
      <c r="G229" s="18">
        <v>6</v>
      </c>
      <c r="H229" s="18"/>
      <c r="I229" s="18">
        <v>4</v>
      </c>
      <c r="J229" s="18"/>
      <c r="K229" s="18">
        <v>6</v>
      </c>
      <c r="L229" s="18">
        <v>6</v>
      </c>
      <c r="M229" s="17"/>
      <c r="N229" s="17"/>
      <c r="O229" s="17"/>
      <c r="P229" s="17"/>
      <c r="Q229" s="17"/>
      <c r="R229" s="17"/>
      <c r="S229" s="17"/>
      <c r="T229" s="17"/>
    </row>
    <row r="230" spans="1:20" x14ac:dyDescent="0.25">
      <c r="A230" s="1">
        <f t="shared" si="4"/>
        <v>30</v>
      </c>
      <c r="B230" s="18" t="s">
        <v>67</v>
      </c>
      <c r="C230" s="18" t="s">
        <v>767</v>
      </c>
      <c r="D230" s="18" t="s">
        <v>1389</v>
      </c>
      <c r="E230" s="60">
        <v>45457</v>
      </c>
      <c r="F230" s="11" t="s">
        <v>2514</v>
      </c>
      <c r="G230" s="18">
        <v>2</v>
      </c>
      <c r="H230" s="18"/>
      <c r="I230" s="18">
        <v>2</v>
      </c>
      <c r="J230" s="18"/>
      <c r="K230" s="18">
        <v>2</v>
      </c>
      <c r="L230" s="18">
        <v>2</v>
      </c>
      <c r="M230" s="17"/>
      <c r="N230" s="17"/>
      <c r="O230" s="17"/>
      <c r="P230" s="17"/>
      <c r="Q230" s="17"/>
      <c r="R230" s="17"/>
      <c r="S230" s="17"/>
      <c r="T230" s="17"/>
    </row>
    <row r="231" spans="1:20" x14ac:dyDescent="0.25">
      <c r="A231" s="1">
        <f t="shared" si="4"/>
        <v>31</v>
      </c>
      <c r="B231" s="18" t="s">
        <v>71</v>
      </c>
      <c r="C231" s="18" t="s">
        <v>72</v>
      </c>
      <c r="D231" s="18" t="s">
        <v>1390</v>
      </c>
      <c r="E231" s="60">
        <v>45460</v>
      </c>
      <c r="F231" s="11" t="s">
        <v>2514</v>
      </c>
      <c r="G231" s="18">
        <v>3</v>
      </c>
      <c r="H231" s="18"/>
      <c r="I231" s="18"/>
      <c r="J231" s="18"/>
      <c r="K231" s="18">
        <v>3</v>
      </c>
      <c r="L231" s="18">
        <v>3</v>
      </c>
      <c r="M231" s="17"/>
      <c r="N231" s="17"/>
      <c r="O231" s="17"/>
      <c r="P231" s="17"/>
      <c r="Q231" s="17"/>
      <c r="R231" s="17"/>
      <c r="S231" s="17"/>
      <c r="T231" s="17"/>
    </row>
    <row r="232" spans="1:20" x14ac:dyDescent="0.25">
      <c r="A232" s="1">
        <f t="shared" si="4"/>
        <v>32</v>
      </c>
      <c r="B232" s="18" t="s">
        <v>71</v>
      </c>
      <c r="C232" s="18" t="s">
        <v>74</v>
      </c>
      <c r="D232" s="38" t="s">
        <v>1391</v>
      </c>
      <c r="E232" s="60">
        <v>45460</v>
      </c>
      <c r="F232" s="11" t="s">
        <v>2514</v>
      </c>
      <c r="G232" s="18">
        <v>1</v>
      </c>
      <c r="H232" s="18">
        <v>1</v>
      </c>
      <c r="I232" s="18">
        <v>2</v>
      </c>
      <c r="J232" s="18"/>
      <c r="K232" s="18">
        <v>1</v>
      </c>
      <c r="L232" s="18">
        <v>1</v>
      </c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">
        <f t="shared" si="4"/>
        <v>33</v>
      </c>
      <c r="B233" s="18" t="s">
        <v>71</v>
      </c>
      <c r="C233" s="18" t="s">
        <v>446</v>
      </c>
      <c r="D233" s="18" t="s">
        <v>1392</v>
      </c>
      <c r="E233" s="60">
        <v>45460</v>
      </c>
      <c r="F233" s="11" t="s">
        <v>2514</v>
      </c>
      <c r="G233" s="18">
        <v>1</v>
      </c>
      <c r="H233" s="18"/>
      <c r="I233" s="18">
        <v>1</v>
      </c>
      <c r="J233" s="18"/>
      <c r="K233" s="18">
        <v>1</v>
      </c>
      <c r="L233" s="18">
        <v>1</v>
      </c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">
        <f t="shared" si="4"/>
        <v>34</v>
      </c>
      <c r="B234" s="18" t="s">
        <v>71</v>
      </c>
      <c r="C234" s="18" t="s">
        <v>35</v>
      </c>
      <c r="D234" s="18" t="s">
        <v>1393</v>
      </c>
      <c r="E234" s="60">
        <v>45460</v>
      </c>
      <c r="F234" s="11" t="s">
        <v>2514</v>
      </c>
      <c r="G234" s="18">
        <v>1</v>
      </c>
      <c r="H234" s="18"/>
      <c r="I234" s="18"/>
      <c r="J234" s="18"/>
      <c r="K234" s="18">
        <v>1</v>
      </c>
      <c r="L234" s="18">
        <v>1</v>
      </c>
      <c r="M234" s="17"/>
      <c r="N234" s="17"/>
      <c r="O234" s="17"/>
      <c r="P234" s="17"/>
      <c r="Q234" s="17"/>
      <c r="R234" s="17"/>
      <c r="S234" s="17"/>
      <c r="T234" s="17"/>
    </row>
    <row r="235" spans="1:20" x14ac:dyDescent="0.25">
      <c r="A235" s="1">
        <f t="shared" si="4"/>
        <v>35</v>
      </c>
      <c r="B235" s="18" t="s">
        <v>71</v>
      </c>
      <c r="C235" s="18" t="s">
        <v>561</v>
      </c>
      <c r="D235" s="18" t="s">
        <v>1394</v>
      </c>
      <c r="E235" s="60">
        <v>45460</v>
      </c>
      <c r="F235" s="11" t="s">
        <v>2514</v>
      </c>
      <c r="G235" s="18">
        <v>2</v>
      </c>
      <c r="H235" s="18"/>
      <c r="I235" s="18">
        <v>1</v>
      </c>
      <c r="J235" s="18"/>
      <c r="K235" s="18">
        <v>2</v>
      </c>
      <c r="L235" s="18">
        <v>2</v>
      </c>
      <c r="M235" s="17"/>
      <c r="N235" s="17"/>
      <c r="O235" s="17"/>
      <c r="P235" s="17"/>
      <c r="Q235" s="17"/>
      <c r="R235" s="17"/>
      <c r="S235" s="17"/>
      <c r="T235" s="17"/>
    </row>
    <row r="236" spans="1:20" ht="76.5" x14ac:dyDescent="0.25">
      <c r="A236" s="1">
        <f t="shared" si="4"/>
        <v>36</v>
      </c>
      <c r="B236" s="18" t="s">
        <v>71</v>
      </c>
      <c r="C236" s="18" t="s">
        <v>447</v>
      </c>
      <c r="D236" s="18" t="s">
        <v>1395</v>
      </c>
      <c r="E236" s="60">
        <v>45460</v>
      </c>
      <c r="F236" s="11" t="s">
        <v>2514</v>
      </c>
      <c r="G236" s="18">
        <v>31</v>
      </c>
      <c r="H236" s="18">
        <v>8</v>
      </c>
      <c r="I236" s="18">
        <v>21</v>
      </c>
      <c r="J236" s="18">
        <v>6</v>
      </c>
      <c r="K236" s="18">
        <v>31</v>
      </c>
      <c r="L236" s="18">
        <v>31</v>
      </c>
      <c r="M236" s="17"/>
      <c r="N236" s="17"/>
      <c r="O236" s="17"/>
      <c r="P236" s="17"/>
      <c r="Q236" s="17"/>
      <c r="R236" s="17"/>
      <c r="S236" s="17"/>
      <c r="T236" s="17"/>
    </row>
    <row r="237" spans="1:20" ht="114.75" x14ac:dyDescent="0.25">
      <c r="A237" s="1">
        <f t="shared" si="4"/>
        <v>37</v>
      </c>
      <c r="B237" s="18" t="s">
        <v>71</v>
      </c>
      <c r="C237" s="18" t="s">
        <v>70</v>
      </c>
      <c r="D237" s="18" t="s">
        <v>1396</v>
      </c>
      <c r="E237" s="60">
        <v>45460</v>
      </c>
      <c r="F237" s="11" t="s">
        <v>2514</v>
      </c>
      <c r="G237" s="18">
        <v>44</v>
      </c>
      <c r="H237" s="18">
        <v>10</v>
      </c>
      <c r="I237" s="18">
        <v>24</v>
      </c>
      <c r="J237" s="18">
        <v>5</v>
      </c>
      <c r="K237" s="18">
        <v>44</v>
      </c>
      <c r="L237" s="18">
        <v>44</v>
      </c>
      <c r="M237" s="17"/>
      <c r="N237" s="17"/>
      <c r="O237" s="17"/>
      <c r="P237" s="17"/>
      <c r="Q237" s="17"/>
      <c r="R237" s="17"/>
      <c r="S237" s="17"/>
      <c r="T237" s="17"/>
    </row>
    <row r="238" spans="1:20" x14ac:dyDescent="0.25">
      <c r="A238" s="1">
        <f t="shared" si="4"/>
        <v>38</v>
      </c>
      <c r="B238" s="18" t="s">
        <v>71</v>
      </c>
      <c r="C238" s="18" t="s">
        <v>1360</v>
      </c>
      <c r="D238" s="18" t="s">
        <v>1397</v>
      </c>
      <c r="E238" s="60">
        <v>45460</v>
      </c>
      <c r="F238" s="11" t="s">
        <v>2514</v>
      </c>
      <c r="G238" s="18">
        <v>6</v>
      </c>
      <c r="H238" s="18">
        <v>5</v>
      </c>
      <c r="I238" s="18">
        <v>5</v>
      </c>
      <c r="J238" s="18"/>
      <c r="K238" s="18">
        <v>6</v>
      </c>
      <c r="L238" s="18">
        <v>6</v>
      </c>
      <c r="M238" s="17"/>
      <c r="N238" s="17"/>
      <c r="O238" s="17"/>
      <c r="P238" s="17"/>
      <c r="Q238" s="17"/>
      <c r="R238" s="17"/>
      <c r="S238" s="17"/>
      <c r="T238" s="17"/>
    </row>
    <row r="239" spans="1:20" x14ac:dyDescent="0.25">
      <c r="A239" s="1">
        <f t="shared" si="4"/>
        <v>39</v>
      </c>
      <c r="B239" s="18" t="s">
        <v>591</v>
      </c>
      <c r="C239" s="18" t="s">
        <v>561</v>
      </c>
      <c r="D239" s="18" t="s">
        <v>1398</v>
      </c>
      <c r="E239" s="60">
        <v>45461</v>
      </c>
      <c r="F239" s="11" t="s">
        <v>2514</v>
      </c>
      <c r="G239" s="18">
        <v>3</v>
      </c>
      <c r="H239" s="18">
        <v>3</v>
      </c>
      <c r="I239" s="18">
        <v>4</v>
      </c>
      <c r="J239" s="18"/>
      <c r="K239" s="18">
        <v>3</v>
      </c>
      <c r="L239" s="18">
        <v>3</v>
      </c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">
        <f t="shared" si="4"/>
        <v>40</v>
      </c>
      <c r="B240" s="18" t="s">
        <v>591</v>
      </c>
      <c r="C240" s="18" t="s">
        <v>764</v>
      </c>
      <c r="D240" s="18" t="s">
        <v>1399</v>
      </c>
      <c r="E240" s="60">
        <v>45461</v>
      </c>
      <c r="F240" s="11" t="s">
        <v>2514</v>
      </c>
      <c r="G240" s="18">
        <v>5</v>
      </c>
      <c r="H240" s="18"/>
      <c r="I240" s="18">
        <v>4</v>
      </c>
      <c r="J240" s="18"/>
      <c r="K240" s="18">
        <v>5</v>
      </c>
      <c r="L240" s="18">
        <v>5</v>
      </c>
      <c r="M240" s="17"/>
      <c r="N240" s="17"/>
      <c r="O240" s="17"/>
      <c r="P240" s="17"/>
      <c r="Q240" s="17"/>
      <c r="R240" s="17"/>
      <c r="S240" s="17"/>
      <c r="T240" s="17"/>
    </row>
    <row r="241" spans="1:20" ht="25.5" x14ac:dyDescent="0.25">
      <c r="A241" s="1">
        <f t="shared" si="4"/>
        <v>41</v>
      </c>
      <c r="B241" s="18" t="s">
        <v>591</v>
      </c>
      <c r="C241" s="18" t="s">
        <v>42</v>
      </c>
      <c r="D241" s="18" t="s">
        <v>1400</v>
      </c>
      <c r="E241" s="60">
        <v>45461</v>
      </c>
      <c r="F241" s="11" t="s">
        <v>2514</v>
      </c>
      <c r="G241" s="18">
        <v>12</v>
      </c>
      <c r="H241" s="18">
        <v>3</v>
      </c>
      <c r="I241" s="18">
        <v>8</v>
      </c>
      <c r="J241" s="18">
        <v>2</v>
      </c>
      <c r="K241" s="18">
        <v>12</v>
      </c>
      <c r="L241" s="18">
        <v>12</v>
      </c>
      <c r="M241" s="17"/>
      <c r="N241" s="17"/>
      <c r="O241" s="17"/>
      <c r="P241" s="17"/>
      <c r="Q241" s="17"/>
      <c r="R241" s="17"/>
      <c r="S241" s="17"/>
      <c r="T241" s="17"/>
    </row>
    <row r="242" spans="1:20" x14ac:dyDescent="0.25">
      <c r="A242" s="1">
        <f t="shared" si="4"/>
        <v>42</v>
      </c>
      <c r="B242" s="18" t="s">
        <v>591</v>
      </c>
      <c r="C242" s="18" t="s">
        <v>597</v>
      </c>
      <c r="D242" s="18" t="s">
        <v>1401</v>
      </c>
      <c r="E242" s="60">
        <v>45461</v>
      </c>
      <c r="F242" s="11" t="s">
        <v>2514</v>
      </c>
      <c r="G242" s="18">
        <v>3</v>
      </c>
      <c r="H242" s="18"/>
      <c r="I242" s="18">
        <v>3</v>
      </c>
      <c r="J242" s="18"/>
      <c r="K242" s="18">
        <v>3</v>
      </c>
      <c r="L242" s="18">
        <v>3</v>
      </c>
      <c r="M242" s="17"/>
      <c r="N242" s="17"/>
      <c r="O242" s="17"/>
      <c r="P242" s="17"/>
      <c r="Q242" s="17"/>
      <c r="R242" s="17"/>
      <c r="S242" s="17"/>
      <c r="T242" s="17"/>
    </row>
    <row r="243" spans="1:20" ht="25.5" x14ac:dyDescent="0.25">
      <c r="A243" s="1">
        <f t="shared" si="4"/>
        <v>43</v>
      </c>
      <c r="B243" s="18" t="s">
        <v>591</v>
      </c>
      <c r="C243" s="18" t="s">
        <v>58</v>
      </c>
      <c r="D243" s="18" t="s">
        <v>1402</v>
      </c>
      <c r="E243" s="60">
        <v>45461</v>
      </c>
      <c r="F243" s="11" t="s">
        <v>2514</v>
      </c>
      <c r="G243" s="18">
        <v>7</v>
      </c>
      <c r="H243" s="18"/>
      <c r="I243" s="18">
        <v>5</v>
      </c>
      <c r="J243" s="18"/>
      <c r="K243" s="18">
        <v>7</v>
      </c>
      <c r="L243" s="18">
        <v>7</v>
      </c>
      <c r="M243" s="17"/>
      <c r="N243" s="17"/>
      <c r="O243" s="17"/>
      <c r="P243" s="17"/>
      <c r="Q243" s="17"/>
      <c r="R243" s="17"/>
      <c r="S243" s="17"/>
      <c r="T243" s="17"/>
    </row>
    <row r="244" spans="1:20" x14ac:dyDescent="0.25">
      <c r="A244" s="1">
        <f t="shared" si="4"/>
        <v>44</v>
      </c>
      <c r="B244" s="18" t="s">
        <v>591</v>
      </c>
      <c r="C244" s="18" t="s">
        <v>54</v>
      </c>
      <c r="D244" s="18" t="s">
        <v>1403</v>
      </c>
      <c r="E244" s="60">
        <v>45461</v>
      </c>
      <c r="F244" s="11" t="s">
        <v>2514</v>
      </c>
      <c r="G244" s="18">
        <v>4</v>
      </c>
      <c r="H244" s="18"/>
      <c r="I244" s="18">
        <v>4</v>
      </c>
      <c r="J244" s="18"/>
      <c r="K244" s="18">
        <v>4</v>
      </c>
      <c r="L244" s="18">
        <v>4</v>
      </c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">
        <f t="shared" si="4"/>
        <v>45</v>
      </c>
      <c r="B245" s="18" t="s">
        <v>591</v>
      </c>
      <c r="C245" s="18" t="s">
        <v>70</v>
      </c>
      <c r="D245" s="18" t="s">
        <v>1404</v>
      </c>
      <c r="E245" s="60">
        <v>45461</v>
      </c>
      <c r="F245" s="11" t="s">
        <v>2514</v>
      </c>
      <c r="G245" s="18">
        <v>2</v>
      </c>
      <c r="H245" s="18"/>
      <c r="I245" s="18">
        <v>1</v>
      </c>
      <c r="J245" s="18"/>
      <c r="K245" s="18">
        <v>2</v>
      </c>
      <c r="L245" s="18">
        <v>2</v>
      </c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">
        <f t="shared" si="4"/>
        <v>46</v>
      </c>
      <c r="B246" s="18" t="s">
        <v>591</v>
      </c>
      <c r="C246" s="18" t="s">
        <v>292</v>
      </c>
      <c r="D246" s="18" t="s">
        <v>1405</v>
      </c>
      <c r="E246" s="60">
        <v>45461</v>
      </c>
      <c r="F246" s="11" t="s">
        <v>2514</v>
      </c>
      <c r="G246" s="18">
        <v>3</v>
      </c>
      <c r="H246" s="18"/>
      <c r="I246" s="18">
        <v>2</v>
      </c>
      <c r="J246" s="18"/>
      <c r="K246" s="18">
        <v>3</v>
      </c>
      <c r="L246" s="18">
        <v>3</v>
      </c>
      <c r="M246" s="17"/>
      <c r="N246" s="17"/>
      <c r="O246" s="17"/>
      <c r="P246" s="17"/>
      <c r="Q246" s="17"/>
      <c r="R246" s="17"/>
      <c r="S246" s="17"/>
      <c r="T246" s="17"/>
    </row>
    <row r="247" spans="1:20" x14ac:dyDescent="0.25">
      <c r="A247" s="1">
        <f t="shared" si="4"/>
        <v>47</v>
      </c>
      <c r="B247" s="18" t="s">
        <v>1271</v>
      </c>
      <c r="C247" s="18" t="s">
        <v>28</v>
      </c>
      <c r="D247" s="18" t="s">
        <v>1336</v>
      </c>
      <c r="E247" s="60">
        <v>45461</v>
      </c>
      <c r="F247" s="11" t="s">
        <v>2514</v>
      </c>
      <c r="G247" s="18">
        <v>1</v>
      </c>
      <c r="H247" s="18"/>
      <c r="I247" s="18">
        <v>1</v>
      </c>
      <c r="J247" s="18"/>
      <c r="K247" s="18">
        <v>1</v>
      </c>
      <c r="L247" s="18">
        <v>1</v>
      </c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">
        <f t="shared" si="4"/>
        <v>48</v>
      </c>
      <c r="B248" s="18" t="s">
        <v>1271</v>
      </c>
      <c r="C248" s="18" t="s">
        <v>35</v>
      </c>
      <c r="D248" s="18" t="s">
        <v>1406</v>
      </c>
      <c r="E248" s="60">
        <v>45461</v>
      </c>
      <c r="F248" s="11" t="s">
        <v>2514</v>
      </c>
      <c r="G248" s="18">
        <v>1</v>
      </c>
      <c r="H248" s="18"/>
      <c r="I248" s="18"/>
      <c r="J248" s="18"/>
      <c r="K248" s="18">
        <v>1</v>
      </c>
      <c r="L248" s="18">
        <v>1</v>
      </c>
      <c r="M248" s="17"/>
      <c r="N248" s="17"/>
      <c r="O248" s="17"/>
      <c r="P248" s="17"/>
      <c r="Q248" s="17"/>
      <c r="R248" s="17"/>
      <c r="S248" s="17"/>
      <c r="T248" s="17"/>
    </row>
    <row r="249" spans="1:20" ht="25.5" x14ac:dyDescent="0.25">
      <c r="A249" s="1">
        <f t="shared" si="4"/>
        <v>49</v>
      </c>
      <c r="B249" s="18" t="s">
        <v>1271</v>
      </c>
      <c r="C249" s="18" t="s">
        <v>42</v>
      </c>
      <c r="D249" s="18" t="s">
        <v>1407</v>
      </c>
      <c r="E249" s="60">
        <v>45461</v>
      </c>
      <c r="F249" s="11" t="s">
        <v>2514</v>
      </c>
      <c r="G249" s="18">
        <v>10</v>
      </c>
      <c r="H249" s="18"/>
      <c r="I249" s="18">
        <v>7</v>
      </c>
      <c r="J249" s="18">
        <v>2</v>
      </c>
      <c r="K249" s="18">
        <v>10</v>
      </c>
      <c r="L249" s="18">
        <v>10</v>
      </c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">
        <f t="shared" si="4"/>
        <v>50</v>
      </c>
      <c r="B250" s="18" t="s">
        <v>1271</v>
      </c>
      <c r="C250" s="18" t="s">
        <v>194</v>
      </c>
      <c r="D250" s="18" t="s">
        <v>1408</v>
      </c>
      <c r="E250" s="60">
        <v>45461</v>
      </c>
      <c r="F250" s="11" t="s">
        <v>2514</v>
      </c>
      <c r="G250" s="18">
        <v>3</v>
      </c>
      <c r="H250" s="18"/>
      <c r="I250" s="18">
        <v>1</v>
      </c>
      <c r="J250" s="18"/>
      <c r="K250" s="18">
        <v>3</v>
      </c>
      <c r="L250" s="18">
        <v>3</v>
      </c>
      <c r="M250" s="17"/>
      <c r="N250" s="17"/>
      <c r="O250" s="17"/>
      <c r="P250" s="17"/>
      <c r="Q250" s="17"/>
      <c r="R250" s="17"/>
      <c r="S250" s="17"/>
      <c r="T250" s="17"/>
    </row>
    <row r="251" spans="1:20" x14ac:dyDescent="0.25">
      <c r="A251" s="1">
        <f t="shared" si="4"/>
        <v>51</v>
      </c>
      <c r="B251" s="18" t="s">
        <v>1271</v>
      </c>
      <c r="C251" s="18" t="s">
        <v>54</v>
      </c>
      <c r="D251" s="18" t="s">
        <v>1409</v>
      </c>
      <c r="E251" s="60">
        <v>45461</v>
      </c>
      <c r="F251" s="11" t="s">
        <v>2514</v>
      </c>
      <c r="G251" s="18">
        <v>2</v>
      </c>
      <c r="H251" s="18"/>
      <c r="I251" s="18">
        <v>1</v>
      </c>
      <c r="J251" s="18"/>
      <c r="K251" s="18">
        <v>2</v>
      </c>
      <c r="L251" s="18">
        <v>2</v>
      </c>
      <c r="M251" s="17"/>
      <c r="N251" s="17"/>
      <c r="O251" s="17"/>
      <c r="P251" s="17"/>
      <c r="Q251" s="17"/>
      <c r="R251" s="17"/>
      <c r="S251" s="17"/>
      <c r="T251" s="17"/>
    </row>
    <row r="252" spans="1:20" x14ac:dyDescent="0.25">
      <c r="A252" s="1">
        <f t="shared" si="4"/>
        <v>52</v>
      </c>
      <c r="B252" s="18" t="s">
        <v>1271</v>
      </c>
      <c r="C252" s="18" t="s">
        <v>70</v>
      </c>
      <c r="D252" s="38" t="s">
        <v>1057</v>
      </c>
      <c r="E252" s="60">
        <v>45461</v>
      </c>
      <c r="F252" s="11" t="s">
        <v>2514</v>
      </c>
      <c r="G252" s="18">
        <v>1</v>
      </c>
      <c r="H252" s="18"/>
      <c r="I252" s="18"/>
      <c r="J252" s="18"/>
      <c r="K252" s="18">
        <v>1</v>
      </c>
      <c r="L252" s="18">
        <v>1</v>
      </c>
      <c r="M252" s="17"/>
      <c r="N252" s="17"/>
      <c r="O252" s="17"/>
      <c r="P252" s="17"/>
      <c r="Q252" s="17"/>
      <c r="R252" s="17"/>
      <c r="S252" s="17"/>
      <c r="T252" s="17"/>
    </row>
    <row r="253" spans="1:20" x14ac:dyDescent="0.25">
      <c r="A253" s="1">
        <f t="shared" si="4"/>
        <v>53</v>
      </c>
      <c r="B253" s="18" t="s">
        <v>196</v>
      </c>
      <c r="C253" s="18" t="s">
        <v>596</v>
      </c>
      <c r="D253" s="38" t="s">
        <v>1410</v>
      </c>
      <c r="E253" s="60">
        <v>45462</v>
      </c>
      <c r="F253" s="11" t="s">
        <v>2514</v>
      </c>
      <c r="G253" s="18">
        <v>3</v>
      </c>
      <c r="H253" s="18"/>
      <c r="I253" s="18">
        <v>1</v>
      </c>
      <c r="J253" s="18"/>
      <c r="K253" s="18">
        <v>3</v>
      </c>
      <c r="L253" s="18">
        <v>3</v>
      </c>
      <c r="M253" s="17"/>
      <c r="N253" s="17"/>
      <c r="O253" s="17"/>
      <c r="P253" s="17"/>
      <c r="Q253" s="17"/>
      <c r="R253" s="17"/>
      <c r="S253" s="17"/>
      <c r="T253" s="17"/>
    </row>
    <row r="254" spans="1:20" ht="25.5" x14ac:dyDescent="0.25">
      <c r="A254" s="1">
        <f t="shared" si="4"/>
        <v>54</v>
      </c>
      <c r="B254" s="18" t="s">
        <v>196</v>
      </c>
      <c r="C254" s="18" t="s">
        <v>82</v>
      </c>
      <c r="D254" s="38" t="s">
        <v>1411</v>
      </c>
      <c r="E254" s="60">
        <v>45462</v>
      </c>
      <c r="F254" s="11" t="s">
        <v>2514</v>
      </c>
      <c r="G254" s="18">
        <v>7</v>
      </c>
      <c r="H254" s="18">
        <v>2</v>
      </c>
      <c r="I254" s="18">
        <v>4</v>
      </c>
      <c r="J254" s="18"/>
      <c r="K254" s="18">
        <v>7</v>
      </c>
      <c r="L254" s="18">
        <v>7</v>
      </c>
      <c r="M254" s="17"/>
      <c r="N254" s="17"/>
      <c r="O254" s="17"/>
      <c r="P254" s="17"/>
      <c r="Q254" s="17"/>
      <c r="R254" s="17"/>
      <c r="S254" s="17"/>
      <c r="T254" s="17"/>
    </row>
    <row r="255" spans="1:20" x14ac:dyDescent="0.25">
      <c r="A255" s="1">
        <f t="shared" si="4"/>
        <v>55</v>
      </c>
      <c r="B255" s="18" t="s">
        <v>196</v>
      </c>
      <c r="C255" s="18" t="s">
        <v>85</v>
      </c>
      <c r="D255" s="38" t="s">
        <v>1412</v>
      </c>
      <c r="E255" s="60">
        <v>45462</v>
      </c>
      <c r="F255" s="11" t="s">
        <v>2514</v>
      </c>
      <c r="G255" s="18">
        <v>1</v>
      </c>
      <c r="H255" s="18"/>
      <c r="I255" s="18">
        <v>1</v>
      </c>
      <c r="J255" s="18"/>
      <c r="K255" s="18">
        <v>1</v>
      </c>
      <c r="L255" s="18">
        <v>1</v>
      </c>
      <c r="M255" s="17"/>
      <c r="N255" s="17"/>
      <c r="O255" s="17"/>
      <c r="P255" s="17"/>
      <c r="Q255" s="17"/>
      <c r="R255" s="17"/>
      <c r="S255" s="17"/>
      <c r="T255" s="17"/>
    </row>
    <row r="256" spans="1:20" x14ac:dyDescent="0.25">
      <c r="A256" s="1">
        <f t="shared" si="4"/>
        <v>56</v>
      </c>
      <c r="B256" s="18" t="s">
        <v>196</v>
      </c>
      <c r="C256" s="18" t="s">
        <v>323</v>
      </c>
      <c r="D256" s="38" t="s">
        <v>1413</v>
      </c>
      <c r="E256" s="60">
        <v>45462</v>
      </c>
      <c r="F256" s="11" t="s">
        <v>2514</v>
      </c>
      <c r="G256" s="18">
        <v>3</v>
      </c>
      <c r="H256" s="18"/>
      <c r="I256" s="18">
        <v>2</v>
      </c>
      <c r="J256" s="18"/>
      <c r="K256" s="18">
        <v>3</v>
      </c>
      <c r="L256" s="18">
        <v>3</v>
      </c>
      <c r="M256" s="17"/>
      <c r="N256" s="17"/>
      <c r="O256" s="17"/>
      <c r="P256" s="17"/>
      <c r="Q256" s="17"/>
      <c r="R256" s="17"/>
      <c r="S256" s="17"/>
      <c r="T256" s="17"/>
    </row>
    <row r="257" spans="1:20" ht="63.75" x14ac:dyDescent="0.25">
      <c r="A257" s="1">
        <f t="shared" si="4"/>
        <v>57</v>
      </c>
      <c r="B257" s="18" t="s">
        <v>78</v>
      </c>
      <c r="C257" s="18" t="s">
        <v>207</v>
      </c>
      <c r="D257" s="18" t="s">
        <v>1414</v>
      </c>
      <c r="E257" s="60">
        <v>45470</v>
      </c>
      <c r="F257" s="11" t="s">
        <v>2514</v>
      </c>
      <c r="G257" s="18">
        <v>26</v>
      </c>
      <c r="H257" s="18">
        <v>10</v>
      </c>
      <c r="I257" s="18">
        <v>1</v>
      </c>
      <c r="J257" s="18"/>
      <c r="K257" s="18">
        <v>26</v>
      </c>
      <c r="L257" s="18">
        <v>26</v>
      </c>
      <c r="M257" s="17"/>
      <c r="N257" s="17"/>
      <c r="O257" s="17"/>
      <c r="P257" s="17"/>
      <c r="Q257" s="17"/>
      <c r="R257" s="17"/>
      <c r="S257" s="17"/>
      <c r="T257" s="17"/>
    </row>
    <row r="258" spans="1:20" ht="51" x14ac:dyDescent="0.25">
      <c r="A258" s="1">
        <f t="shared" si="4"/>
        <v>58</v>
      </c>
      <c r="B258" s="18" t="s">
        <v>78</v>
      </c>
      <c r="C258" s="18" t="s">
        <v>68</v>
      </c>
      <c r="D258" s="18" t="s">
        <v>1415</v>
      </c>
      <c r="E258" s="60">
        <v>45470</v>
      </c>
      <c r="F258" s="11" t="s">
        <v>2514</v>
      </c>
      <c r="G258" s="18">
        <v>17</v>
      </c>
      <c r="H258" s="18">
        <v>5</v>
      </c>
      <c r="I258" s="18">
        <v>4</v>
      </c>
      <c r="J258" s="18"/>
      <c r="K258" s="18">
        <v>17</v>
      </c>
      <c r="L258" s="18">
        <v>17</v>
      </c>
      <c r="M258" s="17"/>
      <c r="N258" s="17"/>
      <c r="O258" s="17"/>
      <c r="P258" s="17"/>
      <c r="Q258" s="17"/>
      <c r="R258" s="17"/>
      <c r="S258" s="17"/>
      <c r="T258" s="17"/>
    </row>
    <row r="259" spans="1:20" x14ac:dyDescent="0.25">
      <c r="A259" s="1">
        <f t="shared" si="4"/>
        <v>59</v>
      </c>
      <c r="B259" s="18" t="s">
        <v>78</v>
      </c>
      <c r="C259" s="18" t="s">
        <v>80</v>
      </c>
      <c r="D259" s="18" t="s">
        <v>1416</v>
      </c>
      <c r="E259" s="60">
        <v>45470</v>
      </c>
      <c r="F259" s="11" t="s">
        <v>2514</v>
      </c>
      <c r="G259" s="18">
        <v>2</v>
      </c>
      <c r="H259" s="18"/>
      <c r="I259" s="18">
        <v>1</v>
      </c>
      <c r="J259" s="18"/>
      <c r="K259" s="18">
        <v>2</v>
      </c>
      <c r="L259" s="18">
        <v>2</v>
      </c>
      <c r="M259" s="17"/>
      <c r="N259" s="17"/>
      <c r="O259" s="17"/>
      <c r="P259" s="17"/>
      <c r="Q259" s="17"/>
      <c r="R259" s="17"/>
      <c r="S259" s="17"/>
      <c r="T259" s="17"/>
    </row>
    <row r="260" spans="1:20" ht="51" x14ac:dyDescent="0.25">
      <c r="A260" s="1">
        <f t="shared" si="4"/>
        <v>60</v>
      </c>
      <c r="B260" s="18" t="s">
        <v>78</v>
      </c>
      <c r="C260" s="18" t="s">
        <v>69</v>
      </c>
      <c r="D260" s="18" t="s">
        <v>1417</v>
      </c>
      <c r="E260" s="60">
        <v>45470</v>
      </c>
      <c r="F260" s="11" t="s">
        <v>2514</v>
      </c>
      <c r="G260" s="18">
        <v>19</v>
      </c>
      <c r="H260" s="18">
        <v>9</v>
      </c>
      <c r="I260" s="18">
        <v>3</v>
      </c>
      <c r="J260" s="18"/>
      <c r="K260" s="18">
        <v>19</v>
      </c>
      <c r="L260" s="18">
        <v>19</v>
      </c>
      <c r="M260" s="17"/>
      <c r="N260" s="17"/>
      <c r="O260" s="17"/>
      <c r="P260" s="17"/>
      <c r="Q260" s="17"/>
      <c r="R260" s="17"/>
      <c r="S260" s="17"/>
      <c r="T260" s="17"/>
    </row>
    <row r="261" spans="1:20" ht="25.5" x14ac:dyDescent="0.25">
      <c r="A261" s="1">
        <f t="shared" si="4"/>
        <v>61</v>
      </c>
      <c r="B261" s="18" t="s">
        <v>78</v>
      </c>
      <c r="C261" s="18" t="s">
        <v>81</v>
      </c>
      <c r="D261" s="18" t="s">
        <v>1418</v>
      </c>
      <c r="E261" s="60">
        <v>45470</v>
      </c>
      <c r="F261" s="11" t="s">
        <v>2514</v>
      </c>
      <c r="G261" s="18">
        <v>7</v>
      </c>
      <c r="H261" s="18">
        <v>4</v>
      </c>
      <c r="I261" s="18"/>
      <c r="J261" s="18"/>
      <c r="K261" s="18">
        <v>7</v>
      </c>
      <c r="L261" s="18">
        <v>7</v>
      </c>
      <c r="M261" s="17"/>
      <c r="N261" s="17"/>
      <c r="O261" s="17"/>
      <c r="P261" s="17"/>
      <c r="Q261" s="17"/>
      <c r="R261" s="17"/>
      <c r="S261" s="17"/>
      <c r="T261" s="17"/>
    </row>
    <row r="262" spans="1:20" ht="51" x14ac:dyDescent="0.25">
      <c r="A262" s="1">
        <f t="shared" si="4"/>
        <v>62</v>
      </c>
      <c r="B262" s="18" t="s">
        <v>78</v>
      </c>
      <c r="C262" s="18" t="s">
        <v>42</v>
      </c>
      <c r="D262" s="18" t="s">
        <v>1419</v>
      </c>
      <c r="E262" s="60">
        <v>45470</v>
      </c>
      <c r="F262" s="11" t="s">
        <v>2514</v>
      </c>
      <c r="G262" s="18">
        <v>19</v>
      </c>
      <c r="H262" s="18">
        <v>2</v>
      </c>
      <c r="I262" s="18">
        <v>6</v>
      </c>
      <c r="J262" s="18"/>
      <c r="K262" s="18">
        <v>19</v>
      </c>
      <c r="L262" s="18">
        <v>19</v>
      </c>
      <c r="M262" s="17"/>
      <c r="N262" s="17"/>
      <c r="O262" s="17"/>
      <c r="P262" s="17"/>
      <c r="Q262" s="17"/>
      <c r="R262" s="17"/>
      <c r="S262" s="17"/>
      <c r="T262" s="17"/>
    </row>
    <row r="263" spans="1:20" x14ac:dyDescent="0.25">
      <c r="A263" s="1">
        <f t="shared" si="4"/>
        <v>63</v>
      </c>
      <c r="B263" s="18" t="s">
        <v>78</v>
      </c>
      <c r="C263" s="18" t="s">
        <v>82</v>
      </c>
      <c r="D263" s="18" t="s">
        <v>1420</v>
      </c>
      <c r="E263" s="60">
        <v>45470</v>
      </c>
      <c r="F263" s="11" t="s">
        <v>2514</v>
      </c>
      <c r="G263" s="18">
        <v>3</v>
      </c>
      <c r="H263" s="18">
        <v>1</v>
      </c>
      <c r="I263" s="18">
        <v>3</v>
      </c>
      <c r="J263" s="18"/>
      <c r="K263" s="18">
        <v>3</v>
      </c>
      <c r="L263" s="18">
        <v>3</v>
      </c>
      <c r="M263" s="17"/>
      <c r="N263" s="17"/>
      <c r="O263" s="17"/>
      <c r="P263" s="17"/>
      <c r="Q263" s="17"/>
      <c r="R263" s="17"/>
      <c r="S263" s="17"/>
      <c r="T263" s="17"/>
    </row>
    <row r="264" spans="1:20" ht="25.5" x14ac:dyDescent="0.25">
      <c r="A264" s="1">
        <f t="shared" si="4"/>
        <v>64</v>
      </c>
      <c r="B264" s="18" t="s">
        <v>78</v>
      </c>
      <c r="C264" s="18" t="s">
        <v>47</v>
      </c>
      <c r="D264" s="18" t="s">
        <v>1421</v>
      </c>
      <c r="E264" s="60">
        <v>45470</v>
      </c>
      <c r="F264" s="11" t="s">
        <v>2514</v>
      </c>
      <c r="G264" s="18">
        <v>8</v>
      </c>
      <c r="H264" s="18">
        <v>3</v>
      </c>
      <c r="I264" s="18">
        <v>5</v>
      </c>
      <c r="J264" s="18"/>
      <c r="K264" s="18">
        <v>8</v>
      </c>
      <c r="L264" s="18">
        <v>8</v>
      </c>
      <c r="M264" s="17"/>
      <c r="N264" s="17"/>
      <c r="O264" s="17"/>
      <c r="P264" s="17"/>
      <c r="Q264" s="17"/>
      <c r="R264" s="17"/>
      <c r="S264" s="17"/>
      <c r="T264" s="17"/>
    </row>
    <row r="265" spans="1:20" x14ac:dyDescent="0.25">
      <c r="A265" s="1">
        <f t="shared" si="4"/>
        <v>65</v>
      </c>
      <c r="B265" s="18" t="s">
        <v>78</v>
      </c>
      <c r="C265" s="18" t="s">
        <v>84</v>
      </c>
      <c r="D265" s="18" t="s">
        <v>1422</v>
      </c>
      <c r="E265" s="60">
        <v>45470</v>
      </c>
      <c r="F265" s="11" t="s">
        <v>2514</v>
      </c>
      <c r="G265" s="18">
        <v>4</v>
      </c>
      <c r="H265" s="18"/>
      <c r="I265" s="18">
        <v>3</v>
      </c>
      <c r="J265" s="18"/>
      <c r="K265" s="18">
        <v>4</v>
      </c>
      <c r="L265" s="18">
        <v>4</v>
      </c>
      <c r="M265" s="17"/>
      <c r="N265" s="17"/>
      <c r="O265" s="17"/>
      <c r="P265" s="17"/>
      <c r="Q265" s="17"/>
      <c r="R265" s="17"/>
      <c r="S265" s="17"/>
      <c r="T265" s="17"/>
    </row>
    <row r="266" spans="1:20" x14ac:dyDescent="0.25">
      <c r="A266" s="1">
        <f t="shared" si="4"/>
        <v>66</v>
      </c>
      <c r="B266" s="18" t="s">
        <v>78</v>
      </c>
      <c r="C266" s="18" t="s">
        <v>85</v>
      </c>
      <c r="D266" s="18" t="s">
        <v>1423</v>
      </c>
      <c r="E266" s="60">
        <v>45470</v>
      </c>
      <c r="F266" s="11" t="s">
        <v>2514</v>
      </c>
      <c r="G266" s="18">
        <v>2</v>
      </c>
      <c r="H266" s="18"/>
      <c r="I266" s="18">
        <v>1</v>
      </c>
      <c r="J266" s="18"/>
      <c r="K266" s="18">
        <v>2</v>
      </c>
      <c r="L266" s="18">
        <v>2</v>
      </c>
      <c r="M266" s="17"/>
      <c r="N266" s="17"/>
      <c r="O266" s="17"/>
      <c r="P266" s="17"/>
      <c r="Q266" s="17"/>
      <c r="R266" s="17"/>
      <c r="S266" s="17"/>
      <c r="T266" s="17"/>
    </row>
    <row r="267" spans="1:20" x14ac:dyDescent="0.25">
      <c r="A267" s="1">
        <f t="shared" ref="A267:A271" si="5">A266+1</f>
        <v>67</v>
      </c>
      <c r="B267" s="18" t="s">
        <v>78</v>
      </c>
      <c r="C267" s="18" t="s">
        <v>58</v>
      </c>
      <c r="D267" s="18" t="s">
        <v>997</v>
      </c>
      <c r="E267" s="60">
        <v>45470</v>
      </c>
      <c r="F267" s="11" t="s">
        <v>2514</v>
      </c>
      <c r="G267" s="18">
        <v>1</v>
      </c>
      <c r="H267" s="18"/>
      <c r="I267" s="18">
        <v>1</v>
      </c>
      <c r="J267" s="18"/>
      <c r="K267" s="18">
        <v>1</v>
      </c>
      <c r="L267" s="18">
        <v>1</v>
      </c>
      <c r="M267" s="17"/>
      <c r="N267" s="17"/>
      <c r="O267" s="17"/>
      <c r="P267" s="17"/>
      <c r="Q267" s="17"/>
      <c r="R267" s="17"/>
      <c r="S267" s="17"/>
      <c r="T267" s="17"/>
    </row>
    <row r="268" spans="1:20" ht="25.5" x14ac:dyDescent="0.25">
      <c r="A268" s="1">
        <f t="shared" si="5"/>
        <v>68</v>
      </c>
      <c r="B268" s="18" t="s">
        <v>78</v>
      </c>
      <c r="C268" s="18" t="s">
        <v>49</v>
      </c>
      <c r="D268" s="18" t="s">
        <v>1424</v>
      </c>
      <c r="E268" s="60">
        <v>45470</v>
      </c>
      <c r="F268" s="11" t="s">
        <v>2514</v>
      </c>
      <c r="G268" s="18">
        <v>7</v>
      </c>
      <c r="H268" s="18">
        <v>2</v>
      </c>
      <c r="I268" s="18">
        <v>3</v>
      </c>
      <c r="J268" s="18"/>
      <c r="K268" s="18">
        <v>7</v>
      </c>
      <c r="L268" s="18">
        <v>7</v>
      </c>
      <c r="M268" s="17"/>
      <c r="N268" s="17"/>
      <c r="O268" s="17"/>
      <c r="P268" s="17"/>
      <c r="Q268" s="17"/>
      <c r="R268" s="17"/>
      <c r="S268" s="17"/>
      <c r="T268" s="17"/>
    </row>
    <row r="269" spans="1:20" x14ac:dyDescent="0.25">
      <c r="A269" s="1">
        <f t="shared" si="5"/>
        <v>69</v>
      </c>
      <c r="B269" s="18" t="s">
        <v>78</v>
      </c>
      <c r="C269" s="18" t="s">
        <v>324</v>
      </c>
      <c r="D269" s="18" t="s">
        <v>1425</v>
      </c>
      <c r="E269" s="60">
        <v>45470</v>
      </c>
      <c r="F269" s="11" t="s">
        <v>2514</v>
      </c>
      <c r="G269" s="18">
        <v>3</v>
      </c>
      <c r="H269" s="18"/>
      <c r="I269" s="18">
        <v>3</v>
      </c>
      <c r="J269" s="18"/>
      <c r="K269" s="18">
        <v>3</v>
      </c>
      <c r="L269" s="18">
        <v>3</v>
      </c>
      <c r="M269" s="17"/>
      <c r="N269" s="17"/>
      <c r="O269" s="17"/>
      <c r="P269" s="17"/>
      <c r="Q269" s="17"/>
      <c r="R269" s="17"/>
      <c r="S269" s="17"/>
      <c r="T269" s="17"/>
    </row>
    <row r="270" spans="1:20" x14ac:dyDescent="0.25">
      <c r="A270" s="1">
        <f t="shared" si="5"/>
        <v>70</v>
      </c>
      <c r="B270" s="18" t="s">
        <v>78</v>
      </c>
      <c r="C270" s="18" t="s">
        <v>87</v>
      </c>
      <c r="D270" s="18" t="s">
        <v>1426</v>
      </c>
      <c r="E270" s="60">
        <v>45470</v>
      </c>
      <c r="F270" s="11" t="s">
        <v>2514</v>
      </c>
      <c r="G270" s="18">
        <v>4</v>
      </c>
      <c r="H270" s="18">
        <v>2</v>
      </c>
      <c r="I270" s="18"/>
      <c r="J270" s="18"/>
      <c r="K270" s="18">
        <v>4</v>
      </c>
      <c r="L270" s="18">
        <v>4</v>
      </c>
      <c r="M270" s="17"/>
      <c r="N270" s="17"/>
      <c r="O270" s="17"/>
      <c r="P270" s="17"/>
      <c r="Q270" s="17"/>
      <c r="R270" s="17"/>
      <c r="S270" s="17"/>
      <c r="T270" s="17"/>
    </row>
    <row r="271" spans="1:20" x14ac:dyDescent="0.25">
      <c r="A271" s="1">
        <f t="shared" si="5"/>
        <v>71</v>
      </c>
      <c r="B271" s="18" t="s">
        <v>78</v>
      </c>
      <c r="C271" s="18" t="s">
        <v>68</v>
      </c>
      <c r="D271" s="18" t="s">
        <v>1427</v>
      </c>
      <c r="E271" s="60">
        <v>45470</v>
      </c>
      <c r="F271" s="11" t="s">
        <v>2514</v>
      </c>
      <c r="G271" s="18">
        <v>1</v>
      </c>
      <c r="H271" s="18"/>
      <c r="I271" s="18"/>
      <c r="J271" s="18"/>
      <c r="K271" s="18">
        <v>1</v>
      </c>
      <c r="L271" s="18">
        <v>1</v>
      </c>
      <c r="M271" s="17"/>
      <c r="N271" s="17"/>
      <c r="O271" s="17"/>
      <c r="P271" s="17"/>
      <c r="Q271" s="17"/>
      <c r="R271" s="17"/>
      <c r="S271" s="17"/>
      <c r="T271" s="17"/>
    </row>
    <row r="272" spans="1:20" x14ac:dyDescent="0.25">
      <c r="A272" s="14"/>
      <c r="B272" s="14"/>
      <c r="C272" s="14" t="s">
        <v>15</v>
      </c>
      <c r="D272" s="14"/>
      <c r="E272" s="14"/>
      <c r="F272" s="14"/>
      <c r="G272" s="14">
        <f t="shared" ref="G272:L272" si="6">SUM(G201:G271)</f>
        <v>442</v>
      </c>
      <c r="H272" s="14">
        <f t="shared" si="6"/>
        <v>87</v>
      </c>
      <c r="I272" s="14">
        <f t="shared" si="6"/>
        <v>234</v>
      </c>
      <c r="J272" s="14">
        <f t="shared" si="6"/>
        <v>23</v>
      </c>
      <c r="K272" s="14">
        <f t="shared" si="6"/>
        <v>442</v>
      </c>
      <c r="L272" s="14">
        <f t="shared" si="6"/>
        <v>442</v>
      </c>
    </row>
    <row r="273" spans="1:12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1:12" x14ac:dyDescent="0.25">
      <c r="A274" s="14"/>
      <c r="B274" s="14"/>
      <c r="C274" s="14" t="s">
        <v>17</v>
      </c>
      <c r="D274" s="14"/>
      <c r="E274" s="14"/>
      <c r="F274" s="14"/>
      <c r="G274" s="14">
        <f t="shared" ref="G274:L274" si="7">G199+G272</f>
        <v>971</v>
      </c>
      <c r="H274" s="14">
        <f t="shared" si="7"/>
        <v>175</v>
      </c>
      <c r="I274" s="14">
        <f t="shared" si="7"/>
        <v>631</v>
      </c>
      <c r="J274" s="14">
        <f t="shared" si="7"/>
        <v>67</v>
      </c>
      <c r="K274" s="14">
        <f t="shared" si="7"/>
        <v>987</v>
      </c>
      <c r="L274" s="14">
        <f t="shared" si="7"/>
        <v>987</v>
      </c>
    </row>
    <row r="275" spans="1:12" x14ac:dyDescent="0.25">
      <c r="A275" s="13"/>
      <c r="B275" s="13"/>
    </row>
    <row r="276" spans="1:12" x14ac:dyDescent="0.25">
      <c r="A276" s="13"/>
      <c r="B276" s="13"/>
      <c r="C276" s="3" t="s">
        <v>14</v>
      </c>
    </row>
    <row r="277" spans="1:12" x14ac:dyDescent="0.25">
      <c r="A277" s="13"/>
      <c r="B277" s="13"/>
    </row>
    <row r="278" spans="1:12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</row>
    <row r="279" spans="1:12" x14ac:dyDescent="0.25">
      <c r="A279" s="13"/>
      <c r="B279" s="13"/>
    </row>
    <row r="280" spans="1:12" x14ac:dyDescent="0.25">
      <c r="A280" s="13"/>
      <c r="B280" s="13"/>
    </row>
    <row r="281" spans="1:12" x14ac:dyDescent="0.25">
      <c r="A281" s="13"/>
      <c r="B281" s="13"/>
    </row>
    <row r="282" spans="1:12" x14ac:dyDescent="0.25">
      <c r="A282" s="13"/>
      <c r="B282" s="13"/>
    </row>
    <row r="283" spans="1:12" x14ac:dyDescent="0.25">
      <c r="A283" s="13"/>
      <c r="B283" s="13"/>
    </row>
    <row r="284" spans="1:12" x14ac:dyDescent="0.25">
      <c r="A284" s="13"/>
      <c r="B284" s="13"/>
    </row>
    <row r="285" spans="1:12" x14ac:dyDescent="0.25">
      <c r="A285" s="13"/>
      <c r="B285" s="13"/>
    </row>
    <row r="286" spans="1:12" x14ac:dyDescent="0.25">
      <c r="A286" s="13"/>
      <c r="B286" s="13"/>
    </row>
    <row r="287" spans="1:12" x14ac:dyDescent="0.25">
      <c r="A287" s="13"/>
      <c r="B287" s="13"/>
    </row>
    <row r="288" spans="1:12" x14ac:dyDescent="0.25">
      <c r="A288" s="13"/>
      <c r="B288" s="13"/>
    </row>
    <row r="289" spans="1:2" x14ac:dyDescent="0.25">
      <c r="A289" s="13"/>
      <c r="B289" s="13"/>
    </row>
    <row r="290" spans="1:2" x14ac:dyDescent="0.25">
      <c r="A290" s="13"/>
      <c r="B290" s="13"/>
    </row>
    <row r="291" spans="1:2" x14ac:dyDescent="0.25">
      <c r="A291" s="13"/>
      <c r="B291" s="13"/>
    </row>
    <row r="292" spans="1:2" x14ac:dyDescent="0.25">
      <c r="A292" s="13"/>
      <c r="B292" s="13"/>
    </row>
    <row r="293" spans="1:2" x14ac:dyDescent="0.25">
      <c r="A293" s="13"/>
      <c r="B293" s="13"/>
    </row>
    <row r="294" spans="1:2" x14ac:dyDescent="0.25">
      <c r="A294" s="13"/>
      <c r="B294" s="13"/>
    </row>
    <row r="295" spans="1:2" x14ac:dyDescent="0.25">
      <c r="A295" s="13"/>
      <c r="B295" s="13"/>
    </row>
    <row r="296" spans="1:2" x14ac:dyDescent="0.25">
      <c r="A296" s="13"/>
      <c r="B296" s="13"/>
    </row>
    <row r="297" spans="1:2" x14ac:dyDescent="0.25">
      <c r="A297" s="13"/>
      <c r="B297" s="13"/>
    </row>
    <row r="298" spans="1:2" x14ac:dyDescent="0.25">
      <c r="A298" s="13"/>
      <c r="B298" s="13"/>
    </row>
    <row r="299" spans="1:2" x14ac:dyDescent="0.25">
      <c r="A299" s="13"/>
      <c r="B299" s="13"/>
    </row>
    <row r="300" spans="1:2" x14ac:dyDescent="0.25">
      <c r="A300" s="13"/>
      <c r="B300" s="13"/>
    </row>
    <row r="301" spans="1:2" x14ac:dyDescent="0.25">
      <c r="A301" s="13"/>
      <c r="B301" s="13"/>
    </row>
    <row r="302" spans="1:2" x14ac:dyDescent="0.25">
      <c r="A302" s="13"/>
      <c r="B302" s="13"/>
    </row>
  </sheetData>
  <mergeCells count="18">
    <mergeCell ref="A14:L14"/>
    <mergeCell ref="A200:L200"/>
    <mergeCell ref="A278:L278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I6:L6"/>
    <mergeCell ref="I1:L1"/>
    <mergeCell ref="I2:L2"/>
    <mergeCell ref="I3:L3"/>
    <mergeCell ref="I4:L4"/>
    <mergeCell ref="I5:L5"/>
  </mergeCells>
  <pageMargins left="0.7" right="0.7" top="0.33281250000000001" bottom="0.39197916666666666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7"/>
  <sheetViews>
    <sheetView view="pageBreakPreview" topLeftCell="A196" zoomScaleSheetLayoutView="100" workbookViewId="0">
      <selection activeCell="F217" sqref="F217:F29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0" width="9.140625" style="3"/>
    <col min="21" max="16384" width="9.140625" style="10"/>
  </cols>
  <sheetData>
    <row r="1" spans="1:20" ht="25.5" customHeight="1" x14ac:dyDescent="0.25">
      <c r="G1" s="4"/>
      <c r="H1" s="4"/>
      <c r="I1" s="74" t="s">
        <v>13</v>
      </c>
      <c r="J1" s="74"/>
      <c r="K1" s="74"/>
      <c r="L1" s="74"/>
    </row>
    <row r="2" spans="1:20" ht="13.5" customHeight="1" x14ac:dyDescent="0.25">
      <c r="G2" s="4"/>
      <c r="H2" s="4"/>
      <c r="I2" s="63" t="s">
        <v>280</v>
      </c>
      <c r="J2" s="63"/>
      <c r="K2" s="63"/>
      <c r="L2" s="63"/>
    </row>
    <row r="3" spans="1:20" ht="26.25" customHeight="1" x14ac:dyDescent="0.25">
      <c r="G3" s="4"/>
      <c r="H3" s="4"/>
      <c r="I3" s="63" t="s">
        <v>7</v>
      </c>
      <c r="J3" s="63"/>
      <c r="K3" s="63"/>
      <c r="L3" s="63"/>
    </row>
    <row r="4" spans="1:20" ht="15" customHeight="1" x14ac:dyDescent="0.25">
      <c r="I4" s="63" t="s">
        <v>281</v>
      </c>
      <c r="J4" s="63"/>
      <c r="K4" s="63"/>
      <c r="L4" s="63"/>
    </row>
    <row r="5" spans="1:20" ht="15" customHeight="1" x14ac:dyDescent="0.25">
      <c r="I5" s="63" t="s">
        <v>18</v>
      </c>
      <c r="J5" s="63"/>
      <c r="K5" s="63"/>
      <c r="L5" s="63"/>
    </row>
    <row r="6" spans="1:20" ht="15" customHeight="1" x14ac:dyDescent="0.25">
      <c r="I6" s="63" t="s">
        <v>1428</v>
      </c>
      <c r="J6" s="63"/>
      <c r="K6" s="63"/>
      <c r="L6" s="63"/>
    </row>
    <row r="8" spans="1:20" x14ac:dyDescent="0.2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20" s="12" customFormat="1" ht="30" customHeight="1" x14ac:dyDescent="0.25">
      <c r="A9" s="68" t="s">
        <v>1429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"/>
      <c r="N9" s="6"/>
      <c r="O9" s="6"/>
      <c r="P9" s="6"/>
      <c r="Q9" s="6"/>
      <c r="R9" s="6"/>
      <c r="S9" s="6"/>
      <c r="T9" s="6"/>
    </row>
    <row r="11" spans="1:20" ht="12.75" customHeight="1" x14ac:dyDescent="0.25">
      <c r="A11" s="62" t="s">
        <v>6</v>
      </c>
      <c r="B11" s="62" t="s">
        <v>0</v>
      </c>
      <c r="C11" s="62" t="s">
        <v>1</v>
      </c>
      <c r="D11" s="72" t="s">
        <v>9</v>
      </c>
      <c r="E11" s="62" t="s">
        <v>19</v>
      </c>
      <c r="F11" s="62" t="s">
        <v>20</v>
      </c>
      <c r="G11" s="69" t="s">
        <v>2</v>
      </c>
      <c r="H11" s="70"/>
      <c r="I11" s="70"/>
      <c r="J11" s="70"/>
      <c r="K11" s="70"/>
      <c r="L11" s="71"/>
    </row>
    <row r="12" spans="1:20" ht="25.5" x14ac:dyDescent="0.25">
      <c r="A12" s="62"/>
      <c r="B12" s="62"/>
      <c r="C12" s="62"/>
      <c r="D12" s="73"/>
      <c r="E12" s="62"/>
      <c r="F12" s="62"/>
      <c r="G12" s="15" t="s">
        <v>3</v>
      </c>
      <c r="H12" s="15" t="s">
        <v>5</v>
      </c>
      <c r="I12" s="15" t="s">
        <v>4</v>
      </c>
      <c r="J12" s="15" t="s">
        <v>10</v>
      </c>
      <c r="K12" s="15" t="s">
        <v>11</v>
      </c>
      <c r="L12" s="14" t="s">
        <v>12</v>
      </c>
    </row>
    <row r="13" spans="1:20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0" ht="15" customHeight="1" x14ac:dyDescent="0.25">
      <c r="A14" s="65" t="s">
        <v>21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20" x14ac:dyDescent="0.25">
      <c r="A15" s="1">
        <v>1</v>
      </c>
      <c r="B15" s="18" t="s">
        <v>761</v>
      </c>
      <c r="C15" s="36" t="s">
        <v>54</v>
      </c>
      <c r="D15" s="18" t="s">
        <v>1441</v>
      </c>
      <c r="E15" s="59">
        <v>45474</v>
      </c>
      <c r="F15" s="11" t="s">
        <v>2514</v>
      </c>
      <c r="G15" s="18">
        <v>3</v>
      </c>
      <c r="H15" s="18"/>
      <c r="I15" s="18">
        <v>3</v>
      </c>
      <c r="J15" s="18"/>
      <c r="K15" s="18">
        <v>3</v>
      </c>
      <c r="L15" s="18">
        <v>3</v>
      </c>
    </row>
    <row r="16" spans="1:20" x14ac:dyDescent="0.25">
      <c r="A16" s="1">
        <f>A15+1</f>
        <v>2</v>
      </c>
      <c r="B16" s="18" t="s">
        <v>543</v>
      </c>
      <c r="C16" s="36" t="s">
        <v>194</v>
      </c>
      <c r="D16" s="18">
        <v>1</v>
      </c>
      <c r="E16" s="59">
        <v>45474</v>
      </c>
      <c r="F16" s="11" t="s">
        <v>2514</v>
      </c>
      <c r="G16" s="18">
        <v>1</v>
      </c>
      <c r="H16" s="18"/>
      <c r="I16" s="18"/>
      <c r="J16" s="18"/>
      <c r="K16" s="18">
        <v>1</v>
      </c>
      <c r="L16" s="18">
        <v>1</v>
      </c>
    </row>
    <row r="17" spans="1:20" x14ac:dyDescent="0.25">
      <c r="A17" s="1">
        <f t="shared" ref="A17:A81" si="0">A16+1</f>
        <v>3</v>
      </c>
      <c r="B17" s="18" t="s">
        <v>282</v>
      </c>
      <c r="C17" s="36" t="s">
        <v>49</v>
      </c>
      <c r="D17" s="18" t="s">
        <v>2426</v>
      </c>
      <c r="E17" s="59">
        <v>45474</v>
      </c>
      <c r="F17" s="11" t="s">
        <v>2514</v>
      </c>
      <c r="G17" s="18">
        <v>3</v>
      </c>
      <c r="H17" s="18"/>
      <c r="I17" s="18">
        <v>4</v>
      </c>
      <c r="J17" s="18">
        <v>2</v>
      </c>
      <c r="K17" s="18">
        <v>4</v>
      </c>
      <c r="L17" s="18">
        <v>4</v>
      </c>
    </row>
    <row r="18" spans="1:20" x14ac:dyDescent="0.25">
      <c r="A18" s="1">
        <f t="shared" si="0"/>
        <v>4</v>
      </c>
      <c r="B18" s="18" t="s">
        <v>282</v>
      </c>
      <c r="C18" s="36" t="s">
        <v>70</v>
      </c>
      <c r="D18" s="18" t="s">
        <v>2417</v>
      </c>
      <c r="E18" s="59">
        <v>45474</v>
      </c>
      <c r="F18" s="11" t="s">
        <v>2514</v>
      </c>
      <c r="G18" s="18">
        <v>2</v>
      </c>
      <c r="H18" s="18"/>
      <c r="I18" s="18">
        <v>2</v>
      </c>
      <c r="J18" s="18"/>
      <c r="K18" s="18">
        <v>2</v>
      </c>
      <c r="L18" s="18">
        <v>2</v>
      </c>
      <c r="M18" s="17"/>
      <c r="N18" s="17"/>
      <c r="O18" s="17"/>
      <c r="P18" s="17"/>
      <c r="Q18" s="17"/>
      <c r="R18" s="17"/>
      <c r="S18" s="17"/>
      <c r="T18" s="17"/>
    </row>
    <row r="19" spans="1:20" x14ac:dyDescent="0.25">
      <c r="A19" s="1">
        <f t="shared" si="0"/>
        <v>5</v>
      </c>
      <c r="B19" s="18" t="s">
        <v>282</v>
      </c>
      <c r="C19" s="36" t="s">
        <v>283</v>
      </c>
      <c r="D19" s="23">
        <v>45</v>
      </c>
      <c r="E19" s="59">
        <v>45474</v>
      </c>
      <c r="F19" s="11" t="s">
        <v>2514</v>
      </c>
      <c r="G19" s="18">
        <v>1</v>
      </c>
      <c r="H19" s="18"/>
      <c r="I19" s="18">
        <v>1</v>
      </c>
      <c r="J19" s="23"/>
      <c r="K19" s="18">
        <v>1</v>
      </c>
      <c r="L19" s="18">
        <v>1</v>
      </c>
      <c r="M19" s="17"/>
      <c r="N19" s="17"/>
      <c r="O19" s="17"/>
      <c r="P19" s="17"/>
      <c r="Q19" s="17"/>
      <c r="R19" s="17"/>
      <c r="S19" s="17"/>
      <c r="T19" s="17"/>
    </row>
    <row r="20" spans="1:20" x14ac:dyDescent="0.25">
      <c r="A20" s="1">
        <f t="shared" si="0"/>
        <v>6</v>
      </c>
      <c r="B20" s="18" t="s">
        <v>282</v>
      </c>
      <c r="C20" s="36" t="s">
        <v>184</v>
      </c>
      <c r="D20" s="23">
        <v>8</v>
      </c>
      <c r="E20" s="59">
        <v>45474</v>
      </c>
      <c r="F20" s="11" t="s">
        <v>2514</v>
      </c>
      <c r="G20" s="18">
        <v>1</v>
      </c>
      <c r="H20" s="18"/>
      <c r="I20" s="18"/>
      <c r="J20" s="23"/>
      <c r="K20" s="18">
        <v>1</v>
      </c>
      <c r="L20" s="18">
        <v>1</v>
      </c>
      <c r="M20" s="17"/>
      <c r="N20" s="17"/>
      <c r="O20" s="17"/>
      <c r="P20" s="17"/>
      <c r="Q20" s="17"/>
      <c r="R20" s="17"/>
      <c r="S20" s="17"/>
      <c r="T20" s="17"/>
    </row>
    <row r="21" spans="1:20" x14ac:dyDescent="0.25">
      <c r="A21" s="1">
        <f t="shared" si="0"/>
        <v>7</v>
      </c>
      <c r="B21" s="18" t="s">
        <v>282</v>
      </c>
      <c r="C21" s="36" t="s">
        <v>1430</v>
      </c>
      <c r="D21" s="23">
        <v>18</v>
      </c>
      <c r="E21" s="59">
        <v>45474</v>
      </c>
      <c r="F21" s="11" t="s">
        <v>2514</v>
      </c>
      <c r="G21" s="18">
        <v>1</v>
      </c>
      <c r="H21" s="18"/>
      <c r="I21" s="18">
        <v>1</v>
      </c>
      <c r="J21" s="23"/>
      <c r="K21" s="18">
        <v>1</v>
      </c>
      <c r="L21" s="18">
        <v>1</v>
      </c>
      <c r="M21" s="17"/>
      <c r="N21" s="17"/>
      <c r="O21" s="17"/>
      <c r="P21" s="17"/>
      <c r="Q21" s="17"/>
      <c r="R21" s="17"/>
      <c r="S21" s="17"/>
      <c r="T21" s="17"/>
    </row>
    <row r="22" spans="1:20" x14ac:dyDescent="0.25">
      <c r="A22" s="1">
        <f t="shared" si="0"/>
        <v>8</v>
      </c>
      <c r="B22" s="36" t="s">
        <v>285</v>
      </c>
      <c r="C22" s="36" t="s">
        <v>49</v>
      </c>
      <c r="D22" s="23">
        <v>69</v>
      </c>
      <c r="E22" s="59">
        <v>45474</v>
      </c>
      <c r="F22" s="11" t="s">
        <v>2514</v>
      </c>
      <c r="G22" s="18">
        <v>1</v>
      </c>
      <c r="H22" s="18"/>
      <c r="I22" s="18">
        <v>1</v>
      </c>
      <c r="J22" s="23"/>
      <c r="K22" s="18">
        <v>1</v>
      </c>
      <c r="L22" s="18">
        <v>1</v>
      </c>
      <c r="M22" s="17"/>
      <c r="N22" s="17"/>
      <c r="O22" s="17"/>
      <c r="P22" s="17"/>
      <c r="Q22" s="17"/>
      <c r="R22" s="17"/>
      <c r="S22" s="17"/>
      <c r="T22" s="17"/>
    </row>
    <row r="23" spans="1:20" x14ac:dyDescent="0.25">
      <c r="A23" s="1">
        <f t="shared" si="0"/>
        <v>9</v>
      </c>
      <c r="B23" s="36" t="s">
        <v>285</v>
      </c>
      <c r="C23" s="36" t="s">
        <v>288</v>
      </c>
      <c r="D23" s="23">
        <v>35</v>
      </c>
      <c r="E23" s="59">
        <v>45474</v>
      </c>
      <c r="F23" s="11" t="s">
        <v>2514</v>
      </c>
      <c r="G23" s="18">
        <v>1</v>
      </c>
      <c r="H23" s="18"/>
      <c r="I23" s="18"/>
      <c r="J23" s="23"/>
      <c r="K23" s="18">
        <v>1</v>
      </c>
      <c r="L23" s="18">
        <v>1</v>
      </c>
      <c r="M23" s="17"/>
      <c r="N23" s="17"/>
      <c r="O23" s="17"/>
      <c r="P23" s="17"/>
      <c r="Q23" s="17"/>
      <c r="R23" s="17"/>
      <c r="S23" s="17"/>
      <c r="T23" s="17"/>
    </row>
    <row r="24" spans="1:20" ht="25.5" x14ac:dyDescent="0.25">
      <c r="A24" s="1">
        <f t="shared" si="0"/>
        <v>10</v>
      </c>
      <c r="B24" s="18" t="s">
        <v>1106</v>
      </c>
      <c r="C24" s="18" t="s">
        <v>54</v>
      </c>
      <c r="D24" s="23" t="s">
        <v>2418</v>
      </c>
      <c r="E24" s="59">
        <v>45474</v>
      </c>
      <c r="F24" s="11" t="s">
        <v>2514</v>
      </c>
      <c r="G24" s="18">
        <v>16</v>
      </c>
      <c r="H24" s="18"/>
      <c r="I24" s="18">
        <v>8</v>
      </c>
      <c r="J24" s="23">
        <v>3</v>
      </c>
      <c r="K24" s="18">
        <v>16</v>
      </c>
      <c r="L24" s="18">
        <v>16</v>
      </c>
      <c r="M24" s="17"/>
      <c r="N24" s="17"/>
      <c r="O24" s="17"/>
      <c r="P24" s="17"/>
      <c r="Q24" s="17"/>
      <c r="R24" s="17"/>
      <c r="S24" s="17"/>
      <c r="T24" s="17"/>
    </row>
    <row r="25" spans="1:20" x14ac:dyDescent="0.25">
      <c r="A25" s="1">
        <f t="shared" si="0"/>
        <v>11</v>
      </c>
      <c r="B25" s="18" t="s">
        <v>160</v>
      </c>
      <c r="C25" s="57" t="s">
        <v>25</v>
      </c>
      <c r="D25" s="18">
        <v>5</v>
      </c>
      <c r="E25" s="59">
        <v>45474</v>
      </c>
      <c r="F25" s="11" t="s">
        <v>2514</v>
      </c>
      <c r="G25" s="18">
        <v>1</v>
      </c>
      <c r="H25" s="18"/>
      <c r="I25" s="18"/>
      <c r="J25" s="23"/>
      <c r="K25" s="18">
        <v>1</v>
      </c>
      <c r="L25" s="18">
        <v>1</v>
      </c>
      <c r="M25" s="17"/>
      <c r="N25" s="17"/>
      <c r="O25" s="17"/>
      <c r="P25" s="17"/>
      <c r="Q25" s="17"/>
      <c r="R25" s="17"/>
      <c r="S25" s="17"/>
      <c r="T25" s="17"/>
    </row>
    <row r="26" spans="1:20" x14ac:dyDescent="0.25">
      <c r="A26" s="1">
        <f t="shared" si="0"/>
        <v>12</v>
      </c>
      <c r="B26" s="18" t="s">
        <v>294</v>
      </c>
      <c r="C26" s="42" t="s">
        <v>70</v>
      </c>
      <c r="D26" s="18" t="s">
        <v>233</v>
      </c>
      <c r="E26" s="59">
        <v>45474</v>
      </c>
      <c r="F26" s="11" t="s">
        <v>2514</v>
      </c>
      <c r="G26" s="18">
        <v>1</v>
      </c>
      <c r="H26" s="18"/>
      <c r="I26" s="18">
        <v>1</v>
      </c>
      <c r="J26" s="23"/>
      <c r="K26" s="18">
        <v>1</v>
      </c>
      <c r="L26" s="18">
        <v>1</v>
      </c>
      <c r="M26" s="17"/>
      <c r="N26" s="17"/>
      <c r="O26" s="17"/>
      <c r="P26" s="17"/>
      <c r="Q26" s="17"/>
      <c r="R26" s="17"/>
      <c r="S26" s="17"/>
      <c r="T26" s="17"/>
    </row>
    <row r="27" spans="1:20" x14ac:dyDescent="0.25">
      <c r="A27" s="1">
        <f t="shared" si="0"/>
        <v>13</v>
      </c>
      <c r="B27" s="18" t="s">
        <v>552</v>
      </c>
      <c r="C27" s="36" t="s">
        <v>54</v>
      </c>
      <c r="D27" s="23">
        <v>20.39</v>
      </c>
      <c r="E27" s="59">
        <v>45475</v>
      </c>
      <c r="F27" s="11" t="s">
        <v>2514</v>
      </c>
      <c r="G27" s="18">
        <v>2</v>
      </c>
      <c r="H27" s="18"/>
      <c r="I27" s="18">
        <v>1</v>
      </c>
      <c r="J27" s="23"/>
      <c r="K27" s="18">
        <v>2</v>
      </c>
      <c r="L27" s="18">
        <v>2</v>
      </c>
      <c r="M27" s="17"/>
      <c r="N27" s="17"/>
      <c r="O27" s="17"/>
      <c r="P27" s="17"/>
      <c r="Q27" s="17"/>
      <c r="R27" s="17"/>
      <c r="S27" s="17"/>
      <c r="T27" s="17"/>
    </row>
    <row r="28" spans="1:20" x14ac:dyDescent="0.25">
      <c r="A28" s="1">
        <f t="shared" si="0"/>
        <v>14</v>
      </c>
      <c r="B28" s="18" t="s">
        <v>295</v>
      </c>
      <c r="C28" s="36" t="s">
        <v>42</v>
      </c>
      <c r="D28" s="23" t="s">
        <v>1442</v>
      </c>
      <c r="E28" s="59">
        <v>45475</v>
      </c>
      <c r="F28" s="11" t="s">
        <v>2514</v>
      </c>
      <c r="G28" s="18">
        <v>3</v>
      </c>
      <c r="H28" s="18"/>
      <c r="I28" s="18">
        <v>2</v>
      </c>
      <c r="J28" s="23"/>
      <c r="K28" s="18">
        <v>3</v>
      </c>
      <c r="L28" s="18">
        <v>3</v>
      </c>
      <c r="M28" s="17"/>
      <c r="N28" s="17"/>
      <c r="O28" s="17"/>
      <c r="P28" s="17"/>
      <c r="Q28" s="17"/>
      <c r="R28" s="17"/>
      <c r="S28" s="17"/>
      <c r="T28" s="17"/>
    </row>
    <row r="29" spans="1:20" x14ac:dyDescent="0.25">
      <c r="A29" s="1">
        <f t="shared" si="0"/>
        <v>15</v>
      </c>
      <c r="B29" s="18" t="s">
        <v>295</v>
      </c>
      <c r="C29" s="36" t="s">
        <v>58</v>
      </c>
      <c r="D29" s="23" t="s">
        <v>1443</v>
      </c>
      <c r="E29" s="59">
        <v>45475</v>
      </c>
      <c r="F29" s="11" t="s">
        <v>2514</v>
      </c>
      <c r="G29" s="18">
        <v>3</v>
      </c>
      <c r="H29" s="18">
        <v>1</v>
      </c>
      <c r="I29" s="18">
        <v>2</v>
      </c>
      <c r="J29" s="23"/>
      <c r="K29" s="18">
        <v>3</v>
      </c>
      <c r="L29" s="18">
        <v>3</v>
      </c>
      <c r="M29" s="17"/>
      <c r="N29" s="17"/>
      <c r="O29" s="17"/>
      <c r="P29" s="17"/>
      <c r="Q29" s="17"/>
      <c r="R29" s="17"/>
      <c r="S29" s="17"/>
      <c r="T29" s="17"/>
    </row>
    <row r="30" spans="1:20" x14ac:dyDescent="0.25">
      <c r="A30" s="1">
        <f t="shared" si="0"/>
        <v>16</v>
      </c>
      <c r="B30" s="18" t="s">
        <v>295</v>
      </c>
      <c r="C30" s="18" t="s">
        <v>181</v>
      </c>
      <c r="D30" s="23">
        <v>13.51</v>
      </c>
      <c r="E30" s="59">
        <v>45475</v>
      </c>
      <c r="F30" s="11" t="s">
        <v>2514</v>
      </c>
      <c r="G30" s="18">
        <v>2</v>
      </c>
      <c r="H30" s="18"/>
      <c r="I30" s="18"/>
      <c r="J30" s="23"/>
      <c r="K30" s="18">
        <v>2</v>
      </c>
      <c r="L30" s="18">
        <v>2</v>
      </c>
      <c r="M30" s="17"/>
      <c r="N30" s="17"/>
      <c r="O30" s="17"/>
      <c r="P30" s="17"/>
      <c r="Q30" s="17"/>
      <c r="R30" s="17"/>
      <c r="S30" s="17"/>
      <c r="T30" s="17"/>
    </row>
    <row r="31" spans="1:20" x14ac:dyDescent="0.25">
      <c r="A31" s="1">
        <f t="shared" si="0"/>
        <v>17</v>
      </c>
      <c r="B31" s="18" t="s">
        <v>295</v>
      </c>
      <c r="C31" s="18" t="s">
        <v>286</v>
      </c>
      <c r="D31" s="23">
        <v>11.23</v>
      </c>
      <c r="E31" s="59">
        <v>45475</v>
      </c>
      <c r="F31" s="11" t="s">
        <v>2514</v>
      </c>
      <c r="G31" s="18">
        <v>2</v>
      </c>
      <c r="H31" s="18"/>
      <c r="I31" s="18">
        <v>2</v>
      </c>
      <c r="J31" s="23"/>
      <c r="K31" s="18">
        <v>2</v>
      </c>
      <c r="L31" s="18">
        <v>2</v>
      </c>
      <c r="M31" s="17"/>
      <c r="N31" s="17"/>
      <c r="O31" s="17"/>
      <c r="P31" s="17"/>
      <c r="Q31" s="17"/>
      <c r="R31" s="17"/>
      <c r="S31" s="17"/>
      <c r="T31" s="17"/>
    </row>
    <row r="32" spans="1:20" x14ac:dyDescent="0.25">
      <c r="A32" s="1">
        <f t="shared" si="0"/>
        <v>18</v>
      </c>
      <c r="B32" s="18" t="s">
        <v>295</v>
      </c>
      <c r="C32" s="18" t="s">
        <v>64</v>
      </c>
      <c r="D32" s="23" t="s">
        <v>1444</v>
      </c>
      <c r="E32" s="59">
        <v>45475</v>
      </c>
      <c r="F32" s="11" t="s">
        <v>2514</v>
      </c>
      <c r="G32" s="18">
        <v>4</v>
      </c>
      <c r="H32" s="18"/>
      <c r="I32" s="18">
        <v>2</v>
      </c>
      <c r="J32" s="23"/>
      <c r="K32" s="18">
        <v>4</v>
      </c>
      <c r="L32" s="18">
        <v>4</v>
      </c>
      <c r="M32" s="17"/>
      <c r="N32" s="17"/>
      <c r="O32" s="17"/>
      <c r="P32" s="17"/>
      <c r="Q32" s="17"/>
      <c r="R32" s="17"/>
      <c r="S32" s="17"/>
      <c r="T32" s="17"/>
    </row>
    <row r="33" spans="1:20" x14ac:dyDescent="0.25">
      <c r="A33" s="1">
        <f t="shared" si="0"/>
        <v>19</v>
      </c>
      <c r="B33" s="18" t="s">
        <v>295</v>
      </c>
      <c r="C33" s="18" t="s">
        <v>54</v>
      </c>
      <c r="D33" s="23" t="s">
        <v>1445</v>
      </c>
      <c r="E33" s="59">
        <v>45475</v>
      </c>
      <c r="F33" s="11" t="s">
        <v>2514</v>
      </c>
      <c r="G33" s="18">
        <v>5</v>
      </c>
      <c r="H33" s="18"/>
      <c r="I33" s="18">
        <v>4</v>
      </c>
      <c r="J33" s="23">
        <v>1</v>
      </c>
      <c r="K33" s="18">
        <v>5</v>
      </c>
      <c r="L33" s="18">
        <v>5</v>
      </c>
      <c r="M33" s="17"/>
      <c r="N33" s="17"/>
      <c r="O33" s="17"/>
      <c r="P33" s="17"/>
      <c r="Q33" s="17"/>
      <c r="R33" s="17"/>
      <c r="S33" s="17"/>
      <c r="T33" s="17"/>
    </row>
    <row r="34" spans="1:20" x14ac:dyDescent="0.25">
      <c r="A34" s="1">
        <f t="shared" si="0"/>
        <v>20</v>
      </c>
      <c r="B34" s="18" t="s">
        <v>295</v>
      </c>
      <c r="C34" s="18" t="s">
        <v>70</v>
      </c>
      <c r="D34" s="23" t="s">
        <v>1446</v>
      </c>
      <c r="E34" s="59">
        <v>45475</v>
      </c>
      <c r="F34" s="11" t="s">
        <v>2514</v>
      </c>
      <c r="G34" s="18">
        <v>3</v>
      </c>
      <c r="H34" s="18"/>
      <c r="I34" s="18"/>
      <c r="J34" s="23"/>
      <c r="K34" s="18">
        <v>3</v>
      </c>
      <c r="L34" s="18">
        <v>3</v>
      </c>
      <c r="M34" s="17"/>
      <c r="N34" s="17"/>
      <c r="O34" s="17"/>
      <c r="P34" s="17"/>
      <c r="Q34" s="17"/>
      <c r="R34" s="17"/>
      <c r="S34" s="17"/>
      <c r="T34" s="17"/>
    </row>
    <row r="35" spans="1:20" x14ac:dyDescent="0.25">
      <c r="A35" s="1">
        <f t="shared" si="0"/>
        <v>21</v>
      </c>
      <c r="B35" s="18" t="s">
        <v>24</v>
      </c>
      <c r="C35" s="18" t="s">
        <v>181</v>
      </c>
      <c r="D35" s="23" t="s">
        <v>2431</v>
      </c>
      <c r="E35" s="59">
        <v>45475</v>
      </c>
      <c r="F35" s="11" t="s">
        <v>2514</v>
      </c>
      <c r="G35" s="18">
        <v>4</v>
      </c>
      <c r="H35" s="18"/>
      <c r="I35" s="18">
        <v>2</v>
      </c>
      <c r="J35" s="23"/>
      <c r="K35" s="18">
        <v>4</v>
      </c>
      <c r="L35" s="18">
        <v>4</v>
      </c>
      <c r="M35" s="17"/>
      <c r="N35" s="17"/>
      <c r="O35" s="17"/>
      <c r="P35" s="17"/>
      <c r="Q35" s="17"/>
      <c r="R35" s="17"/>
      <c r="S35" s="17"/>
      <c r="T35" s="17"/>
    </row>
    <row r="36" spans="1:20" x14ac:dyDescent="0.25">
      <c r="A36" s="1">
        <f t="shared" si="0"/>
        <v>22</v>
      </c>
      <c r="B36" s="18" t="s">
        <v>24</v>
      </c>
      <c r="C36" s="18" t="s">
        <v>25</v>
      </c>
      <c r="D36" s="23" t="s">
        <v>2419</v>
      </c>
      <c r="E36" s="59">
        <v>45475</v>
      </c>
      <c r="F36" s="11" t="s">
        <v>2514</v>
      </c>
      <c r="G36" s="18">
        <v>3</v>
      </c>
      <c r="H36" s="18"/>
      <c r="I36" s="18">
        <v>3</v>
      </c>
      <c r="J36" s="23"/>
      <c r="K36" s="18">
        <v>3</v>
      </c>
      <c r="L36" s="18">
        <v>3</v>
      </c>
      <c r="M36" s="17"/>
      <c r="N36" s="17"/>
      <c r="O36" s="17"/>
      <c r="P36" s="17"/>
      <c r="Q36" s="17"/>
      <c r="R36" s="17"/>
      <c r="S36" s="17"/>
      <c r="T36" s="17"/>
    </row>
    <row r="37" spans="1:20" x14ac:dyDescent="0.25">
      <c r="A37" s="1">
        <f t="shared" si="0"/>
        <v>23</v>
      </c>
      <c r="B37" s="18" t="s">
        <v>24</v>
      </c>
      <c r="C37" s="18" t="s">
        <v>49</v>
      </c>
      <c r="D37" s="23" t="s">
        <v>1447</v>
      </c>
      <c r="E37" s="59">
        <v>45475</v>
      </c>
      <c r="F37" s="11" t="s">
        <v>2514</v>
      </c>
      <c r="G37" s="18">
        <v>4</v>
      </c>
      <c r="H37" s="18">
        <v>2</v>
      </c>
      <c r="I37" s="18">
        <v>4</v>
      </c>
      <c r="J37" s="23"/>
      <c r="K37" s="18">
        <v>4</v>
      </c>
      <c r="L37" s="18">
        <v>4</v>
      </c>
      <c r="M37" s="17"/>
      <c r="N37" s="17"/>
      <c r="O37" s="17"/>
      <c r="P37" s="17"/>
      <c r="Q37" s="17"/>
      <c r="R37" s="17"/>
      <c r="S37" s="17"/>
      <c r="T37" s="17"/>
    </row>
    <row r="38" spans="1:20" x14ac:dyDescent="0.25">
      <c r="A38" s="1">
        <f t="shared" si="0"/>
        <v>24</v>
      </c>
      <c r="B38" s="18" t="s">
        <v>24</v>
      </c>
      <c r="C38" s="18" t="s">
        <v>555</v>
      </c>
      <c r="D38" s="23">
        <v>20</v>
      </c>
      <c r="E38" s="59">
        <v>45475</v>
      </c>
      <c r="F38" s="11" t="s">
        <v>2514</v>
      </c>
      <c r="G38" s="18">
        <v>1</v>
      </c>
      <c r="H38" s="18"/>
      <c r="I38" s="18">
        <v>1</v>
      </c>
      <c r="J38" s="23"/>
      <c r="K38" s="18">
        <v>1</v>
      </c>
      <c r="L38" s="18">
        <v>1</v>
      </c>
      <c r="M38" s="17"/>
      <c r="N38" s="17"/>
      <c r="O38" s="17"/>
      <c r="P38" s="17"/>
      <c r="Q38" s="17"/>
      <c r="R38" s="17"/>
      <c r="S38" s="17"/>
      <c r="T38" s="17"/>
    </row>
    <row r="39" spans="1:20" x14ac:dyDescent="0.25">
      <c r="A39" s="1">
        <f t="shared" si="0"/>
        <v>25</v>
      </c>
      <c r="B39" s="18" t="s">
        <v>26</v>
      </c>
      <c r="C39" s="18" t="s">
        <v>27</v>
      </c>
      <c r="D39" s="18">
        <v>64</v>
      </c>
      <c r="E39" s="59">
        <v>45476</v>
      </c>
      <c r="F39" s="11" t="s">
        <v>2514</v>
      </c>
      <c r="G39" s="18">
        <v>1</v>
      </c>
      <c r="H39" s="18"/>
      <c r="I39" s="18"/>
      <c r="J39" s="18"/>
      <c r="K39" s="18">
        <v>1</v>
      </c>
      <c r="L39" s="18">
        <v>1</v>
      </c>
      <c r="M39" s="17"/>
      <c r="N39" s="17"/>
      <c r="O39" s="17"/>
      <c r="P39" s="17"/>
      <c r="Q39" s="17"/>
      <c r="R39" s="17"/>
      <c r="S39" s="17"/>
      <c r="T39" s="17"/>
    </row>
    <row r="40" spans="1:20" x14ac:dyDescent="0.25">
      <c r="A40" s="1">
        <f t="shared" si="0"/>
        <v>26</v>
      </c>
      <c r="B40" s="18" t="s">
        <v>26</v>
      </c>
      <c r="C40" s="18" t="s">
        <v>198</v>
      </c>
      <c r="D40" s="38" t="s">
        <v>2420</v>
      </c>
      <c r="E40" s="59">
        <v>45476</v>
      </c>
      <c r="F40" s="11" t="s">
        <v>2514</v>
      </c>
      <c r="G40" s="18">
        <v>1</v>
      </c>
      <c r="H40" s="18"/>
      <c r="I40" s="18"/>
      <c r="J40" s="18"/>
      <c r="K40" s="18">
        <v>1</v>
      </c>
      <c r="L40" s="18">
        <v>1</v>
      </c>
      <c r="M40" s="17"/>
      <c r="N40" s="17"/>
      <c r="O40" s="17"/>
      <c r="P40" s="17"/>
      <c r="Q40" s="17"/>
      <c r="R40" s="17"/>
      <c r="S40" s="17"/>
      <c r="T40" s="17"/>
    </row>
    <row r="41" spans="1:20" x14ac:dyDescent="0.25">
      <c r="A41" s="1">
        <f t="shared" si="0"/>
        <v>27</v>
      </c>
      <c r="B41" s="18" t="s">
        <v>26</v>
      </c>
      <c r="C41" s="18" t="s">
        <v>28</v>
      </c>
      <c r="D41" s="38" t="s">
        <v>2423</v>
      </c>
      <c r="E41" s="59">
        <v>45476</v>
      </c>
      <c r="F41" s="11" t="s">
        <v>2514</v>
      </c>
      <c r="G41" s="18">
        <v>1</v>
      </c>
      <c r="H41" s="18"/>
      <c r="I41" s="18">
        <v>1</v>
      </c>
      <c r="J41" s="18"/>
      <c r="K41" s="18">
        <v>2</v>
      </c>
      <c r="L41" s="18">
        <v>2</v>
      </c>
      <c r="M41" s="17"/>
      <c r="N41" s="17"/>
      <c r="O41" s="17"/>
      <c r="P41" s="17"/>
      <c r="Q41" s="17"/>
      <c r="R41" s="17"/>
      <c r="S41" s="17"/>
      <c r="T41" s="17"/>
    </row>
    <row r="42" spans="1:20" x14ac:dyDescent="0.25">
      <c r="A42" s="1">
        <f t="shared" si="0"/>
        <v>28</v>
      </c>
      <c r="B42" s="18" t="s">
        <v>26</v>
      </c>
      <c r="C42" s="18" t="s">
        <v>29</v>
      </c>
      <c r="D42" s="18" t="s">
        <v>2421</v>
      </c>
      <c r="E42" s="59">
        <v>45476</v>
      </c>
      <c r="F42" s="11" t="s">
        <v>2514</v>
      </c>
      <c r="G42" s="18">
        <v>2</v>
      </c>
      <c r="H42" s="18"/>
      <c r="I42" s="18">
        <v>2</v>
      </c>
      <c r="J42" s="18"/>
      <c r="K42" s="18">
        <v>2</v>
      </c>
      <c r="L42" s="18">
        <v>2</v>
      </c>
      <c r="M42" s="17"/>
      <c r="N42" s="17"/>
      <c r="O42" s="17"/>
      <c r="P42" s="17"/>
      <c r="Q42" s="17"/>
      <c r="R42" s="17"/>
      <c r="S42" s="17"/>
      <c r="T42" s="17"/>
    </row>
    <row r="43" spans="1:20" x14ac:dyDescent="0.25">
      <c r="A43" s="1">
        <f t="shared" si="0"/>
        <v>29</v>
      </c>
      <c r="B43" s="18" t="s">
        <v>26</v>
      </c>
      <c r="C43" s="18" t="s">
        <v>30</v>
      </c>
      <c r="D43" s="18" t="s">
        <v>1448</v>
      </c>
      <c r="E43" s="59">
        <v>45476</v>
      </c>
      <c r="F43" s="11" t="s">
        <v>2514</v>
      </c>
      <c r="G43" s="18">
        <v>4</v>
      </c>
      <c r="H43" s="18"/>
      <c r="I43" s="18">
        <v>4</v>
      </c>
      <c r="J43" s="18"/>
      <c r="K43" s="18">
        <v>4</v>
      </c>
      <c r="L43" s="18">
        <v>4</v>
      </c>
      <c r="M43" s="17"/>
      <c r="N43" s="17"/>
      <c r="O43" s="17"/>
      <c r="P43" s="17"/>
      <c r="Q43" s="17"/>
      <c r="R43" s="17"/>
      <c r="S43" s="17"/>
      <c r="T43" s="17"/>
    </row>
    <row r="44" spans="1:20" x14ac:dyDescent="0.25">
      <c r="A44" s="1">
        <f t="shared" si="0"/>
        <v>30</v>
      </c>
      <c r="B44" s="18" t="s">
        <v>26</v>
      </c>
      <c r="C44" s="18" t="s">
        <v>31</v>
      </c>
      <c r="D44" s="18" t="s">
        <v>1449</v>
      </c>
      <c r="E44" s="59">
        <v>45476</v>
      </c>
      <c r="F44" s="11" t="s">
        <v>2514</v>
      </c>
      <c r="G44" s="18">
        <v>3</v>
      </c>
      <c r="H44" s="18"/>
      <c r="I44" s="18">
        <v>1</v>
      </c>
      <c r="J44" s="18"/>
      <c r="K44" s="18">
        <v>3</v>
      </c>
      <c r="L44" s="18">
        <v>3</v>
      </c>
      <c r="M44" s="17"/>
      <c r="N44" s="17"/>
      <c r="O44" s="17"/>
      <c r="P44" s="17"/>
      <c r="Q44" s="17"/>
      <c r="R44" s="17"/>
      <c r="S44" s="17"/>
      <c r="T44" s="17"/>
    </row>
    <row r="45" spans="1:20" ht="25.5" x14ac:dyDescent="0.25">
      <c r="A45" s="1">
        <f t="shared" si="0"/>
        <v>31</v>
      </c>
      <c r="B45" s="18" t="s">
        <v>26</v>
      </c>
      <c r="C45" s="18" t="s">
        <v>32</v>
      </c>
      <c r="D45" s="18" t="s">
        <v>1450</v>
      </c>
      <c r="E45" s="59">
        <v>45476</v>
      </c>
      <c r="F45" s="11" t="s">
        <v>2514</v>
      </c>
      <c r="G45" s="18">
        <v>13</v>
      </c>
      <c r="H45" s="18"/>
      <c r="I45" s="18">
        <v>7</v>
      </c>
      <c r="J45" s="18">
        <v>4</v>
      </c>
      <c r="K45" s="18">
        <v>13</v>
      </c>
      <c r="L45" s="18">
        <v>13</v>
      </c>
      <c r="M45" s="17"/>
      <c r="N45" s="17"/>
      <c r="O45" s="17"/>
      <c r="P45" s="17"/>
      <c r="Q45" s="17"/>
      <c r="R45" s="17"/>
      <c r="S45" s="17"/>
      <c r="T45" s="17"/>
    </row>
    <row r="46" spans="1:20" x14ac:dyDescent="0.25">
      <c r="A46" s="1">
        <f t="shared" si="0"/>
        <v>32</v>
      </c>
      <c r="B46" s="18" t="s">
        <v>26</v>
      </c>
      <c r="C46" s="18" t="s">
        <v>72</v>
      </c>
      <c r="D46" s="18" t="s">
        <v>1451</v>
      </c>
      <c r="E46" s="59">
        <v>45476</v>
      </c>
      <c r="F46" s="11" t="s">
        <v>2514</v>
      </c>
      <c r="G46" s="18">
        <v>1</v>
      </c>
      <c r="H46" s="18">
        <v>1</v>
      </c>
      <c r="I46" s="18">
        <v>1</v>
      </c>
      <c r="J46" s="18"/>
      <c r="K46" s="18">
        <v>1</v>
      </c>
      <c r="L46" s="18">
        <v>1</v>
      </c>
      <c r="M46" s="17"/>
      <c r="N46" s="17"/>
      <c r="O46" s="17"/>
      <c r="P46" s="17"/>
      <c r="Q46" s="17"/>
      <c r="R46" s="17"/>
      <c r="S46" s="17"/>
      <c r="T46" s="17"/>
    </row>
    <row r="47" spans="1:20" x14ac:dyDescent="0.25">
      <c r="A47" s="1">
        <f t="shared" si="0"/>
        <v>33</v>
      </c>
      <c r="B47" s="18" t="s">
        <v>26</v>
      </c>
      <c r="C47" s="18" t="s">
        <v>904</v>
      </c>
      <c r="D47" s="18" t="s">
        <v>1452</v>
      </c>
      <c r="E47" s="59">
        <v>45476</v>
      </c>
      <c r="F47" s="11" t="s">
        <v>2514</v>
      </c>
      <c r="G47" s="18">
        <v>3</v>
      </c>
      <c r="H47" s="18"/>
      <c r="I47" s="18">
        <v>3</v>
      </c>
      <c r="J47" s="18"/>
      <c r="K47" s="18">
        <v>3</v>
      </c>
      <c r="L47" s="18">
        <v>3</v>
      </c>
      <c r="M47" s="17"/>
      <c r="N47" s="17"/>
      <c r="O47" s="17"/>
      <c r="P47" s="17"/>
      <c r="Q47" s="17"/>
      <c r="R47" s="17"/>
      <c r="S47" s="17"/>
      <c r="T47" s="17"/>
    </row>
    <row r="48" spans="1:20" x14ac:dyDescent="0.25">
      <c r="A48" s="1">
        <f t="shared" si="0"/>
        <v>34</v>
      </c>
      <c r="B48" s="18" t="s">
        <v>26</v>
      </c>
      <c r="C48" s="18" t="s">
        <v>68</v>
      </c>
      <c r="D48" s="18" t="s">
        <v>1453</v>
      </c>
      <c r="E48" s="59">
        <v>45476</v>
      </c>
      <c r="F48" s="11" t="s">
        <v>2514</v>
      </c>
      <c r="G48" s="18">
        <v>2</v>
      </c>
      <c r="H48" s="18">
        <v>1</v>
      </c>
      <c r="I48" s="18">
        <v>2</v>
      </c>
      <c r="J48" s="18"/>
      <c r="K48" s="18">
        <v>2</v>
      </c>
      <c r="L48" s="18">
        <v>2</v>
      </c>
      <c r="M48" s="17"/>
      <c r="N48" s="17"/>
      <c r="O48" s="17"/>
      <c r="P48" s="17"/>
      <c r="Q48" s="17"/>
      <c r="R48" s="17"/>
      <c r="S48" s="17"/>
      <c r="T48" s="17"/>
    </row>
    <row r="49" spans="1:20" x14ac:dyDescent="0.25">
      <c r="A49" s="1">
        <f t="shared" si="0"/>
        <v>35</v>
      </c>
      <c r="B49" s="18" t="s">
        <v>26</v>
      </c>
      <c r="C49" s="18" t="s">
        <v>34</v>
      </c>
      <c r="D49" s="18">
        <v>13.39</v>
      </c>
      <c r="E49" s="59">
        <v>45476</v>
      </c>
      <c r="F49" s="11" t="s">
        <v>2514</v>
      </c>
      <c r="G49" s="18">
        <v>2</v>
      </c>
      <c r="H49" s="18"/>
      <c r="I49" s="18">
        <v>1</v>
      </c>
      <c r="J49" s="18"/>
      <c r="K49" s="18">
        <v>2</v>
      </c>
      <c r="L49" s="18">
        <v>2</v>
      </c>
      <c r="M49" s="17"/>
      <c r="N49" s="17"/>
      <c r="O49" s="17"/>
      <c r="P49" s="17"/>
      <c r="Q49" s="17"/>
      <c r="R49" s="17"/>
      <c r="S49" s="17"/>
      <c r="T49" s="17"/>
    </row>
    <row r="50" spans="1:20" x14ac:dyDescent="0.25">
      <c r="A50" s="1">
        <f t="shared" si="0"/>
        <v>36</v>
      </c>
      <c r="B50" s="18" t="s">
        <v>26</v>
      </c>
      <c r="C50" s="18" t="s">
        <v>1258</v>
      </c>
      <c r="D50" s="18" t="s">
        <v>1454</v>
      </c>
      <c r="E50" s="59">
        <v>45476</v>
      </c>
      <c r="F50" s="11" t="s">
        <v>2514</v>
      </c>
      <c r="G50" s="18">
        <v>7</v>
      </c>
      <c r="H50" s="18">
        <v>1</v>
      </c>
      <c r="I50" s="18">
        <v>4</v>
      </c>
      <c r="J50" s="18">
        <v>1</v>
      </c>
      <c r="K50" s="18">
        <v>7</v>
      </c>
      <c r="L50" s="18">
        <v>7</v>
      </c>
      <c r="M50" s="17"/>
      <c r="N50" s="17"/>
      <c r="O50" s="17"/>
      <c r="P50" s="17"/>
      <c r="Q50" s="17"/>
      <c r="R50" s="17"/>
      <c r="S50" s="17"/>
      <c r="T50" s="17"/>
    </row>
    <row r="51" spans="1:20" x14ac:dyDescent="0.25">
      <c r="A51" s="1">
        <f t="shared" si="0"/>
        <v>37</v>
      </c>
      <c r="B51" s="18" t="s">
        <v>26</v>
      </c>
      <c r="C51" s="18" t="s">
        <v>162</v>
      </c>
      <c r="D51" s="18" t="s">
        <v>1455</v>
      </c>
      <c r="E51" s="59">
        <v>45477</v>
      </c>
      <c r="F51" s="11" t="s">
        <v>2514</v>
      </c>
      <c r="G51" s="18">
        <v>4</v>
      </c>
      <c r="H51" s="18"/>
      <c r="I51" s="18">
        <v>4</v>
      </c>
      <c r="J51" s="18"/>
      <c r="K51" s="18">
        <v>4</v>
      </c>
      <c r="L51" s="18">
        <v>4</v>
      </c>
      <c r="M51" s="17"/>
      <c r="N51" s="17"/>
      <c r="O51" s="17"/>
      <c r="P51" s="17"/>
      <c r="Q51" s="17"/>
      <c r="R51" s="17"/>
      <c r="S51" s="17"/>
      <c r="T51" s="17"/>
    </row>
    <row r="52" spans="1:20" x14ac:dyDescent="0.25">
      <c r="A52" s="1">
        <f t="shared" si="0"/>
        <v>38</v>
      </c>
      <c r="B52" s="18" t="s">
        <v>26</v>
      </c>
      <c r="C52" s="18" t="s">
        <v>35</v>
      </c>
      <c r="D52" s="18" t="s">
        <v>1456</v>
      </c>
      <c r="E52" s="59">
        <v>45477</v>
      </c>
      <c r="F52" s="11" t="s">
        <v>2514</v>
      </c>
      <c r="G52" s="18">
        <v>4</v>
      </c>
      <c r="H52" s="18">
        <v>2</v>
      </c>
      <c r="I52" s="18">
        <v>3</v>
      </c>
      <c r="J52" s="18"/>
      <c r="K52" s="18">
        <v>4</v>
      </c>
      <c r="L52" s="18">
        <v>4</v>
      </c>
      <c r="M52" s="17"/>
      <c r="N52" s="17"/>
      <c r="O52" s="17"/>
      <c r="P52" s="17"/>
      <c r="Q52" s="17"/>
      <c r="R52" s="17"/>
      <c r="S52" s="17"/>
      <c r="T52" s="17"/>
    </row>
    <row r="53" spans="1:20" x14ac:dyDescent="0.25">
      <c r="A53" s="1">
        <f t="shared" si="0"/>
        <v>39</v>
      </c>
      <c r="B53" s="18" t="s">
        <v>26</v>
      </c>
      <c r="C53" s="18" t="s">
        <v>561</v>
      </c>
      <c r="D53" s="18">
        <v>13</v>
      </c>
      <c r="E53" s="59">
        <v>45477</v>
      </c>
      <c r="F53" s="11" t="s">
        <v>2514</v>
      </c>
      <c r="G53" s="18">
        <v>1</v>
      </c>
      <c r="H53" s="18"/>
      <c r="I53" s="18">
        <v>1</v>
      </c>
      <c r="J53" s="18"/>
      <c r="K53" s="18">
        <v>1</v>
      </c>
      <c r="L53" s="18">
        <v>1</v>
      </c>
      <c r="M53" s="17"/>
      <c r="N53" s="17"/>
      <c r="O53" s="17"/>
      <c r="P53" s="17"/>
      <c r="Q53" s="17"/>
      <c r="R53" s="17"/>
      <c r="S53" s="17"/>
      <c r="T53" s="17"/>
    </row>
    <row r="54" spans="1:20" x14ac:dyDescent="0.25">
      <c r="A54" s="1">
        <f t="shared" si="0"/>
        <v>40</v>
      </c>
      <c r="B54" s="18" t="s">
        <v>26</v>
      </c>
      <c r="C54" s="18" t="s">
        <v>36</v>
      </c>
      <c r="D54" s="18">
        <v>31</v>
      </c>
      <c r="E54" s="59">
        <v>45477</v>
      </c>
      <c r="F54" s="11" t="s">
        <v>2514</v>
      </c>
      <c r="G54" s="18">
        <v>1</v>
      </c>
      <c r="H54" s="18"/>
      <c r="I54" s="18">
        <v>1</v>
      </c>
      <c r="J54" s="18"/>
      <c r="K54" s="18">
        <v>1</v>
      </c>
      <c r="L54" s="18">
        <v>1</v>
      </c>
      <c r="M54" s="17"/>
      <c r="N54" s="17"/>
      <c r="O54" s="17"/>
      <c r="P54" s="17"/>
      <c r="Q54" s="17"/>
      <c r="R54" s="17"/>
      <c r="S54" s="17"/>
      <c r="T54" s="17"/>
    </row>
    <row r="55" spans="1:20" x14ac:dyDescent="0.25">
      <c r="A55" s="1">
        <f t="shared" si="0"/>
        <v>41</v>
      </c>
      <c r="B55" s="18" t="s">
        <v>26</v>
      </c>
      <c r="C55" s="18" t="s">
        <v>163</v>
      </c>
      <c r="D55" s="18" t="s">
        <v>1457</v>
      </c>
      <c r="E55" s="59">
        <v>45477</v>
      </c>
      <c r="F55" s="11" t="s">
        <v>2514</v>
      </c>
      <c r="G55" s="18">
        <v>6</v>
      </c>
      <c r="H55" s="18">
        <v>4</v>
      </c>
      <c r="I55" s="18">
        <v>4</v>
      </c>
      <c r="J55" s="18">
        <v>2</v>
      </c>
      <c r="K55" s="18">
        <v>6</v>
      </c>
      <c r="L55" s="18">
        <v>6</v>
      </c>
      <c r="M55" s="17"/>
      <c r="N55" s="17"/>
      <c r="O55" s="17"/>
      <c r="P55" s="17"/>
      <c r="Q55" s="17"/>
      <c r="R55" s="17"/>
      <c r="S55" s="17"/>
      <c r="T55" s="17"/>
    </row>
    <row r="56" spans="1:20" x14ac:dyDescent="0.25">
      <c r="A56" s="1">
        <f t="shared" si="0"/>
        <v>42</v>
      </c>
      <c r="B56" s="18" t="s">
        <v>26</v>
      </c>
      <c r="C56" s="18" t="s">
        <v>164</v>
      </c>
      <c r="D56" s="18" t="s">
        <v>1458</v>
      </c>
      <c r="E56" s="59">
        <v>45477</v>
      </c>
      <c r="F56" s="11" t="s">
        <v>2514</v>
      </c>
      <c r="G56" s="18">
        <v>2</v>
      </c>
      <c r="H56" s="18"/>
      <c r="I56" s="18">
        <v>1</v>
      </c>
      <c r="J56" s="18"/>
      <c r="K56" s="18">
        <v>2</v>
      </c>
      <c r="L56" s="18">
        <v>2</v>
      </c>
      <c r="M56" s="17"/>
      <c r="N56" s="17"/>
      <c r="O56" s="17"/>
      <c r="P56" s="17"/>
      <c r="Q56" s="17"/>
      <c r="R56" s="17"/>
      <c r="S56" s="17"/>
      <c r="T56" s="17"/>
    </row>
    <row r="57" spans="1:20" x14ac:dyDescent="0.25">
      <c r="A57" s="1">
        <f t="shared" si="0"/>
        <v>43</v>
      </c>
      <c r="B57" s="18" t="s">
        <v>26</v>
      </c>
      <c r="C57" s="18" t="s">
        <v>69</v>
      </c>
      <c r="D57" s="18" t="s">
        <v>1459</v>
      </c>
      <c r="E57" s="59">
        <v>45477</v>
      </c>
      <c r="F57" s="11" t="s">
        <v>2514</v>
      </c>
      <c r="G57" s="18">
        <v>2</v>
      </c>
      <c r="H57" s="18">
        <v>1</v>
      </c>
      <c r="I57" s="18">
        <v>2</v>
      </c>
      <c r="J57" s="18"/>
      <c r="K57" s="18">
        <v>2</v>
      </c>
      <c r="L57" s="18">
        <v>2</v>
      </c>
      <c r="M57" s="17"/>
      <c r="N57" s="17"/>
      <c r="O57" s="17"/>
      <c r="P57" s="17"/>
      <c r="Q57" s="17"/>
      <c r="R57" s="17"/>
      <c r="S57" s="17"/>
      <c r="T57" s="17"/>
    </row>
    <row r="58" spans="1:20" x14ac:dyDescent="0.25">
      <c r="A58" s="1">
        <f t="shared" si="0"/>
        <v>44</v>
      </c>
      <c r="B58" s="18" t="s">
        <v>26</v>
      </c>
      <c r="C58" s="18" t="s">
        <v>562</v>
      </c>
      <c r="D58" s="18" t="s">
        <v>1460</v>
      </c>
      <c r="E58" s="59">
        <v>45477</v>
      </c>
      <c r="F58" s="11" t="s">
        <v>2514</v>
      </c>
      <c r="G58" s="18">
        <v>2</v>
      </c>
      <c r="H58" s="18">
        <v>1</v>
      </c>
      <c r="I58" s="18">
        <v>1</v>
      </c>
      <c r="J58" s="18"/>
      <c r="K58" s="18">
        <v>2</v>
      </c>
      <c r="L58" s="18">
        <v>2</v>
      </c>
      <c r="M58" s="17"/>
      <c r="N58" s="17"/>
      <c r="O58" s="17"/>
      <c r="P58" s="17"/>
      <c r="Q58" s="17"/>
      <c r="R58" s="17"/>
      <c r="S58" s="17"/>
      <c r="T58" s="17"/>
    </row>
    <row r="59" spans="1:20" x14ac:dyDescent="0.25">
      <c r="A59" s="1">
        <f t="shared" si="0"/>
        <v>45</v>
      </c>
      <c r="B59" s="18" t="s">
        <v>26</v>
      </c>
      <c r="C59" s="18" t="s">
        <v>166</v>
      </c>
      <c r="D59" s="18" t="s">
        <v>1461</v>
      </c>
      <c r="E59" s="59">
        <v>45477</v>
      </c>
      <c r="F59" s="11" t="s">
        <v>2514</v>
      </c>
      <c r="G59" s="18">
        <v>3</v>
      </c>
      <c r="H59" s="18">
        <v>1</v>
      </c>
      <c r="I59" s="18">
        <v>4</v>
      </c>
      <c r="J59" s="18"/>
      <c r="K59" s="18">
        <v>4</v>
      </c>
      <c r="L59" s="18">
        <v>4</v>
      </c>
      <c r="M59" s="17"/>
      <c r="N59" s="17"/>
      <c r="O59" s="17"/>
      <c r="P59" s="17"/>
      <c r="Q59" s="17"/>
      <c r="R59" s="17"/>
      <c r="S59" s="17"/>
      <c r="T59" s="17"/>
    </row>
    <row r="60" spans="1:20" x14ac:dyDescent="0.25">
      <c r="A60" s="1">
        <f t="shared" si="0"/>
        <v>46</v>
      </c>
      <c r="B60" s="18" t="s">
        <v>26</v>
      </c>
      <c r="C60" s="18" t="s">
        <v>39</v>
      </c>
      <c r="D60" s="18" t="s">
        <v>1462</v>
      </c>
      <c r="E60" s="59">
        <v>45477</v>
      </c>
      <c r="F60" s="11" t="s">
        <v>2514</v>
      </c>
      <c r="G60" s="18">
        <v>5</v>
      </c>
      <c r="H60" s="18">
        <v>2</v>
      </c>
      <c r="I60" s="18">
        <v>3</v>
      </c>
      <c r="J60" s="18"/>
      <c r="K60" s="18">
        <v>5</v>
      </c>
      <c r="L60" s="18">
        <v>5</v>
      </c>
      <c r="M60" s="17"/>
      <c r="N60" s="17"/>
      <c r="O60" s="17"/>
      <c r="P60" s="17"/>
      <c r="Q60" s="17"/>
      <c r="R60" s="17"/>
      <c r="S60" s="17"/>
      <c r="T60" s="17"/>
    </row>
    <row r="61" spans="1:20" x14ac:dyDescent="0.25">
      <c r="A61" s="1">
        <f t="shared" si="0"/>
        <v>47</v>
      </c>
      <c r="B61" s="18" t="s">
        <v>26</v>
      </c>
      <c r="C61" s="18" t="s">
        <v>167</v>
      </c>
      <c r="D61" s="18" t="s">
        <v>1463</v>
      </c>
      <c r="E61" s="59">
        <v>45477</v>
      </c>
      <c r="F61" s="11" t="s">
        <v>2514</v>
      </c>
      <c r="G61" s="18">
        <v>4</v>
      </c>
      <c r="H61" s="18">
        <v>1</v>
      </c>
      <c r="I61" s="18">
        <v>4</v>
      </c>
      <c r="J61" s="18">
        <v>2</v>
      </c>
      <c r="K61" s="18">
        <v>4</v>
      </c>
      <c r="L61" s="18">
        <v>4</v>
      </c>
      <c r="M61" s="17"/>
      <c r="N61" s="17"/>
      <c r="O61" s="17"/>
      <c r="P61" s="17"/>
      <c r="Q61" s="17"/>
      <c r="R61" s="17"/>
      <c r="S61" s="17"/>
      <c r="T61" s="17"/>
    </row>
    <row r="62" spans="1:20" x14ac:dyDescent="0.25">
      <c r="A62" s="1">
        <f t="shared" si="0"/>
        <v>48</v>
      </c>
      <c r="B62" s="18" t="s">
        <v>26</v>
      </c>
      <c r="C62" s="18" t="s">
        <v>40</v>
      </c>
      <c r="D62" s="18" t="s">
        <v>1464</v>
      </c>
      <c r="E62" s="59">
        <v>45477</v>
      </c>
      <c r="F62" s="11" t="s">
        <v>2514</v>
      </c>
      <c r="G62" s="18">
        <v>2</v>
      </c>
      <c r="H62" s="18">
        <v>1</v>
      </c>
      <c r="I62" s="18">
        <v>4</v>
      </c>
      <c r="J62" s="18"/>
      <c r="K62" s="18">
        <v>4</v>
      </c>
      <c r="L62" s="18">
        <v>4</v>
      </c>
      <c r="M62" s="17"/>
      <c r="N62" s="17"/>
      <c r="O62" s="17"/>
      <c r="P62" s="17"/>
      <c r="Q62" s="17"/>
      <c r="R62" s="17"/>
      <c r="S62" s="17"/>
      <c r="T62" s="17"/>
    </row>
    <row r="63" spans="1:20" x14ac:dyDescent="0.25">
      <c r="A63" s="1">
        <f t="shared" si="0"/>
        <v>49</v>
      </c>
      <c r="B63" s="18" t="s">
        <v>26</v>
      </c>
      <c r="C63" s="18" t="s">
        <v>41</v>
      </c>
      <c r="D63" s="18">
        <v>58</v>
      </c>
      <c r="E63" s="59">
        <v>45477</v>
      </c>
      <c r="F63" s="11" t="s">
        <v>2514</v>
      </c>
      <c r="G63" s="18">
        <v>1</v>
      </c>
      <c r="H63" s="18"/>
      <c r="I63" s="18">
        <v>1</v>
      </c>
      <c r="J63" s="18"/>
      <c r="K63" s="18">
        <v>1</v>
      </c>
      <c r="L63" s="18">
        <v>1</v>
      </c>
      <c r="M63" s="17"/>
      <c r="N63" s="17"/>
      <c r="O63" s="17"/>
      <c r="P63" s="17"/>
      <c r="Q63" s="17"/>
      <c r="R63" s="17"/>
      <c r="S63" s="17"/>
      <c r="T63" s="17"/>
    </row>
    <row r="64" spans="1:20" x14ac:dyDescent="0.25">
      <c r="A64" s="1">
        <f t="shared" si="0"/>
        <v>50</v>
      </c>
      <c r="B64" s="18" t="s">
        <v>26</v>
      </c>
      <c r="C64" s="18" t="s">
        <v>42</v>
      </c>
      <c r="D64" s="18">
        <v>3</v>
      </c>
      <c r="E64" s="59">
        <v>45477</v>
      </c>
      <c r="F64" s="11" t="s">
        <v>2514</v>
      </c>
      <c r="G64" s="18">
        <v>1</v>
      </c>
      <c r="H64" s="18"/>
      <c r="I64" s="18">
        <v>1</v>
      </c>
      <c r="J64" s="18"/>
      <c r="K64" s="18">
        <v>1</v>
      </c>
      <c r="L64" s="18">
        <v>1</v>
      </c>
      <c r="M64" s="17"/>
      <c r="N64" s="17"/>
      <c r="O64" s="17"/>
      <c r="P64" s="17"/>
      <c r="Q64" s="17"/>
      <c r="R64" s="17"/>
      <c r="S64" s="17"/>
      <c r="T64" s="17"/>
    </row>
    <row r="65" spans="1:20" x14ac:dyDescent="0.25">
      <c r="A65" s="1">
        <f t="shared" si="0"/>
        <v>51</v>
      </c>
      <c r="B65" s="18" t="s">
        <v>26</v>
      </c>
      <c r="C65" s="18" t="s">
        <v>184</v>
      </c>
      <c r="D65" s="18" t="s">
        <v>1465</v>
      </c>
      <c r="E65" s="59">
        <v>45477</v>
      </c>
      <c r="F65" s="11" t="s">
        <v>2514</v>
      </c>
      <c r="G65" s="18">
        <v>3</v>
      </c>
      <c r="H65" s="18"/>
      <c r="I65" s="18">
        <v>3</v>
      </c>
      <c r="J65" s="18"/>
      <c r="K65" s="18">
        <v>3</v>
      </c>
      <c r="L65" s="18">
        <v>3</v>
      </c>
      <c r="M65" s="17"/>
      <c r="N65" s="17"/>
      <c r="O65" s="17"/>
      <c r="P65" s="17"/>
      <c r="Q65" s="17"/>
      <c r="R65" s="17"/>
      <c r="S65" s="17"/>
      <c r="T65" s="17"/>
    </row>
    <row r="66" spans="1:20" x14ac:dyDescent="0.25">
      <c r="A66" s="1">
        <f t="shared" si="0"/>
        <v>52</v>
      </c>
      <c r="B66" s="18" t="s">
        <v>26</v>
      </c>
      <c r="C66" s="18" t="s">
        <v>44</v>
      </c>
      <c r="D66" s="18">
        <v>20</v>
      </c>
      <c r="E66" s="59">
        <v>45477</v>
      </c>
      <c r="F66" s="11" t="s">
        <v>2514</v>
      </c>
      <c r="G66" s="18">
        <v>1</v>
      </c>
      <c r="H66" s="18">
        <v>1</v>
      </c>
      <c r="I66" s="18">
        <v>1</v>
      </c>
      <c r="J66" s="18"/>
      <c r="K66" s="18">
        <v>1</v>
      </c>
      <c r="L66" s="18">
        <v>1</v>
      </c>
      <c r="M66" s="17"/>
      <c r="N66" s="17"/>
      <c r="O66" s="17"/>
      <c r="P66" s="17"/>
      <c r="Q66" s="17"/>
      <c r="R66" s="17"/>
      <c r="S66" s="17"/>
      <c r="T66" s="17"/>
    </row>
    <row r="67" spans="1:20" x14ac:dyDescent="0.25">
      <c r="A67" s="1">
        <f t="shared" si="0"/>
        <v>53</v>
      </c>
      <c r="B67" s="18" t="s">
        <v>26</v>
      </c>
      <c r="C67" s="18" t="s">
        <v>168</v>
      </c>
      <c r="D67" s="18" t="s">
        <v>1466</v>
      </c>
      <c r="E67" s="59">
        <v>45477</v>
      </c>
      <c r="F67" s="11" t="s">
        <v>2514</v>
      </c>
      <c r="G67" s="18">
        <v>8</v>
      </c>
      <c r="H67" s="18">
        <v>3</v>
      </c>
      <c r="I67" s="18">
        <v>6</v>
      </c>
      <c r="J67" s="18">
        <v>1</v>
      </c>
      <c r="K67" s="18">
        <v>8</v>
      </c>
      <c r="L67" s="18">
        <v>8</v>
      </c>
      <c r="M67" s="17"/>
      <c r="N67" s="17"/>
      <c r="O67" s="17"/>
      <c r="P67" s="17"/>
      <c r="Q67" s="17"/>
      <c r="R67" s="17"/>
      <c r="S67" s="17"/>
      <c r="T67" s="17"/>
    </row>
    <row r="68" spans="1:20" x14ac:dyDescent="0.25">
      <c r="A68" s="1">
        <f t="shared" si="0"/>
        <v>54</v>
      </c>
      <c r="B68" s="18" t="s">
        <v>26</v>
      </c>
      <c r="C68" s="18" t="s">
        <v>194</v>
      </c>
      <c r="D68" s="18">
        <v>17.190000000000001</v>
      </c>
      <c r="E68" s="59">
        <v>45477</v>
      </c>
      <c r="F68" s="11" t="s">
        <v>2514</v>
      </c>
      <c r="G68" s="18">
        <v>2</v>
      </c>
      <c r="H68" s="18"/>
      <c r="I68" s="18">
        <v>2</v>
      </c>
      <c r="J68" s="18"/>
      <c r="K68" s="18">
        <v>2</v>
      </c>
      <c r="L68" s="18">
        <v>2</v>
      </c>
      <c r="M68" s="17"/>
      <c r="N68" s="17"/>
      <c r="O68" s="17"/>
      <c r="P68" s="17"/>
      <c r="Q68" s="17"/>
      <c r="R68" s="17"/>
      <c r="S68" s="17"/>
      <c r="T68" s="17"/>
    </row>
    <row r="69" spans="1:20" x14ac:dyDescent="0.25">
      <c r="A69" s="1">
        <f t="shared" si="0"/>
        <v>55</v>
      </c>
      <c r="B69" s="18" t="s">
        <v>26</v>
      </c>
      <c r="C69" s="18" t="s">
        <v>45</v>
      </c>
      <c r="D69" s="18" t="s">
        <v>1467</v>
      </c>
      <c r="E69" s="59">
        <v>45478</v>
      </c>
      <c r="F69" s="11" t="s">
        <v>2514</v>
      </c>
      <c r="G69" s="18">
        <v>5</v>
      </c>
      <c r="H69" s="18">
        <v>2</v>
      </c>
      <c r="I69" s="18">
        <v>5</v>
      </c>
      <c r="J69" s="18"/>
      <c r="K69" s="18">
        <v>5</v>
      </c>
      <c r="L69" s="18">
        <v>5</v>
      </c>
      <c r="M69" s="17"/>
      <c r="N69" s="17"/>
      <c r="O69" s="17"/>
      <c r="P69" s="17"/>
      <c r="Q69" s="17"/>
      <c r="R69" s="17"/>
      <c r="S69" s="17"/>
      <c r="T69" s="17"/>
    </row>
    <row r="70" spans="1:20" x14ac:dyDescent="0.25">
      <c r="A70" s="1">
        <f t="shared" si="0"/>
        <v>56</v>
      </c>
      <c r="B70" s="18" t="s">
        <v>26</v>
      </c>
      <c r="C70" s="18" t="s">
        <v>169</v>
      </c>
      <c r="D70" s="18" t="s">
        <v>1468</v>
      </c>
      <c r="E70" s="59">
        <v>45478</v>
      </c>
      <c r="F70" s="11" t="s">
        <v>2514</v>
      </c>
      <c r="G70" s="18">
        <v>4</v>
      </c>
      <c r="H70" s="18">
        <v>3</v>
      </c>
      <c r="I70" s="18">
        <v>4</v>
      </c>
      <c r="J70" s="18"/>
      <c r="K70" s="18">
        <v>4</v>
      </c>
      <c r="L70" s="18">
        <v>4</v>
      </c>
      <c r="M70" s="17"/>
      <c r="N70" s="17"/>
      <c r="O70" s="17"/>
      <c r="P70" s="17"/>
      <c r="Q70" s="17"/>
      <c r="R70" s="17"/>
      <c r="S70" s="17"/>
      <c r="T70" s="17"/>
    </row>
    <row r="71" spans="1:20" x14ac:dyDescent="0.25">
      <c r="A71" s="1">
        <f t="shared" si="0"/>
        <v>57</v>
      </c>
      <c r="B71" s="18" t="s">
        <v>26</v>
      </c>
      <c r="C71" s="18" t="s">
        <v>1110</v>
      </c>
      <c r="D71" s="18" t="s">
        <v>1469</v>
      </c>
      <c r="E71" s="59">
        <v>45478</v>
      </c>
      <c r="F71" s="11" t="s">
        <v>2514</v>
      </c>
      <c r="G71" s="18">
        <v>3</v>
      </c>
      <c r="H71" s="18"/>
      <c r="I71" s="18">
        <v>3</v>
      </c>
      <c r="J71" s="18"/>
      <c r="K71" s="18">
        <v>3</v>
      </c>
      <c r="L71" s="18">
        <v>3</v>
      </c>
      <c r="M71" s="17"/>
      <c r="N71" s="17"/>
      <c r="O71" s="17"/>
      <c r="P71" s="17"/>
      <c r="Q71" s="17"/>
      <c r="R71" s="17"/>
      <c r="S71" s="17"/>
      <c r="T71" s="17"/>
    </row>
    <row r="72" spans="1:20" x14ac:dyDescent="0.25">
      <c r="A72" s="1">
        <f t="shared" si="0"/>
        <v>58</v>
      </c>
      <c r="B72" s="18" t="s">
        <v>26</v>
      </c>
      <c r="C72" s="18" t="s">
        <v>46</v>
      </c>
      <c r="D72" s="18" t="s">
        <v>1470</v>
      </c>
      <c r="E72" s="59">
        <v>45478</v>
      </c>
      <c r="F72" s="11" t="s">
        <v>2514</v>
      </c>
      <c r="G72" s="18">
        <v>4</v>
      </c>
      <c r="H72" s="18">
        <v>1</v>
      </c>
      <c r="I72" s="18">
        <v>6</v>
      </c>
      <c r="J72" s="18"/>
      <c r="K72" s="18">
        <v>4</v>
      </c>
      <c r="L72" s="18">
        <v>4</v>
      </c>
      <c r="M72" s="17"/>
      <c r="N72" s="17"/>
      <c r="O72" s="17"/>
      <c r="P72" s="17"/>
      <c r="Q72" s="17"/>
      <c r="R72" s="17"/>
      <c r="S72" s="17"/>
      <c r="T72" s="17"/>
    </row>
    <row r="73" spans="1:20" ht="25.5" x14ac:dyDescent="0.25">
      <c r="A73" s="1">
        <f t="shared" si="0"/>
        <v>59</v>
      </c>
      <c r="B73" s="18" t="s">
        <v>26</v>
      </c>
      <c r="C73" s="18" t="s">
        <v>170</v>
      </c>
      <c r="D73" s="18" t="s">
        <v>1471</v>
      </c>
      <c r="E73" s="59">
        <v>45478</v>
      </c>
      <c r="F73" s="11" t="s">
        <v>2514</v>
      </c>
      <c r="G73" s="18">
        <v>13</v>
      </c>
      <c r="H73" s="18">
        <v>2</v>
      </c>
      <c r="I73" s="18">
        <v>11</v>
      </c>
      <c r="J73" s="18">
        <v>3</v>
      </c>
      <c r="K73" s="18">
        <v>13</v>
      </c>
      <c r="L73" s="18">
        <v>13</v>
      </c>
      <c r="M73" s="17"/>
      <c r="N73" s="17"/>
      <c r="O73" s="17"/>
      <c r="P73" s="17"/>
      <c r="Q73" s="17"/>
      <c r="R73" s="17"/>
      <c r="S73" s="17"/>
      <c r="T73" s="17"/>
    </row>
    <row r="74" spans="1:20" ht="25.5" x14ac:dyDescent="0.25">
      <c r="A74" s="1">
        <f t="shared" si="0"/>
        <v>60</v>
      </c>
      <c r="B74" s="18" t="s">
        <v>26</v>
      </c>
      <c r="C74" s="18" t="s">
        <v>84</v>
      </c>
      <c r="D74" s="18" t="s">
        <v>1472</v>
      </c>
      <c r="E74" s="59">
        <v>45478</v>
      </c>
      <c r="F74" s="11" t="s">
        <v>2514</v>
      </c>
      <c r="G74" s="18">
        <v>9</v>
      </c>
      <c r="H74" s="18">
        <v>3</v>
      </c>
      <c r="I74" s="18">
        <v>8</v>
      </c>
      <c r="J74" s="18"/>
      <c r="K74" s="18">
        <v>9</v>
      </c>
      <c r="L74" s="18">
        <v>9</v>
      </c>
      <c r="M74" s="17"/>
      <c r="N74" s="17"/>
      <c r="O74" s="17"/>
      <c r="P74" s="17"/>
      <c r="Q74" s="17"/>
      <c r="R74" s="17"/>
      <c r="S74" s="17"/>
      <c r="T74" s="17"/>
    </row>
    <row r="75" spans="1:20" x14ac:dyDescent="0.25">
      <c r="A75" s="1">
        <f t="shared" si="0"/>
        <v>61</v>
      </c>
      <c r="B75" s="18" t="s">
        <v>26</v>
      </c>
      <c r="C75" s="18" t="s">
        <v>171</v>
      </c>
      <c r="D75" s="18" t="s">
        <v>1473</v>
      </c>
      <c r="E75" s="59">
        <v>45478</v>
      </c>
      <c r="F75" s="11" t="s">
        <v>2514</v>
      </c>
      <c r="G75" s="18">
        <v>4</v>
      </c>
      <c r="H75" s="18"/>
      <c r="I75" s="18">
        <v>5</v>
      </c>
      <c r="J75" s="18"/>
      <c r="K75" s="18">
        <v>5</v>
      </c>
      <c r="L75" s="18">
        <v>5</v>
      </c>
      <c r="M75" s="17"/>
      <c r="N75" s="17"/>
      <c r="O75" s="17"/>
      <c r="P75" s="17"/>
      <c r="Q75" s="17"/>
      <c r="R75" s="17"/>
      <c r="S75" s="17"/>
      <c r="T75" s="17"/>
    </row>
    <row r="76" spans="1:20" x14ac:dyDescent="0.25">
      <c r="A76" s="1">
        <f t="shared" si="0"/>
        <v>62</v>
      </c>
      <c r="B76" s="18" t="s">
        <v>26</v>
      </c>
      <c r="C76" s="18" t="s">
        <v>1259</v>
      </c>
      <c r="D76" s="18">
        <v>39</v>
      </c>
      <c r="E76" s="59">
        <v>45478</v>
      </c>
      <c r="F76" s="11" t="s">
        <v>2514</v>
      </c>
      <c r="G76" s="18">
        <v>1</v>
      </c>
      <c r="H76" s="18">
        <v>1</v>
      </c>
      <c r="I76" s="18">
        <v>1</v>
      </c>
      <c r="J76" s="18"/>
      <c r="K76" s="18">
        <v>1</v>
      </c>
      <c r="L76" s="18">
        <v>1</v>
      </c>
      <c r="M76" s="17"/>
      <c r="N76" s="17"/>
      <c r="O76" s="17"/>
      <c r="P76" s="17"/>
      <c r="Q76" s="17"/>
      <c r="R76" s="17"/>
      <c r="S76" s="17"/>
      <c r="T76" s="17"/>
    </row>
    <row r="77" spans="1:20" x14ac:dyDescent="0.25">
      <c r="A77" s="1">
        <f t="shared" si="0"/>
        <v>63</v>
      </c>
      <c r="B77" s="18" t="s">
        <v>26</v>
      </c>
      <c r="C77" s="18" t="s">
        <v>25</v>
      </c>
      <c r="D77" s="18" t="s">
        <v>1474</v>
      </c>
      <c r="E77" s="59">
        <v>45478</v>
      </c>
      <c r="F77" s="11" t="s">
        <v>2514</v>
      </c>
      <c r="G77" s="18">
        <v>4</v>
      </c>
      <c r="H77" s="18">
        <v>1</v>
      </c>
      <c r="I77" s="18">
        <v>4</v>
      </c>
      <c r="J77" s="18"/>
      <c r="K77" s="18">
        <v>4</v>
      </c>
      <c r="L77" s="18">
        <v>4</v>
      </c>
      <c r="M77" s="17"/>
      <c r="N77" s="17"/>
      <c r="O77" s="17"/>
      <c r="P77" s="17"/>
      <c r="Q77" s="17"/>
      <c r="R77" s="17"/>
      <c r="S77" s="17"/>
      <c r="T77" s="17"/>
    </row>
    <row r="78" spans="1:20" x14ac:dyDescent="0.25">
      <c r="A78" s="1">
        <f t="shared" si="0"/>
        <v>64</v>
      </c>
      <c r="B78" s="18" t="s">
        <v>26</v>
      </c>
      <c r="C78" s="18" t="s">
        <v>566</v>
      </c>
      <c r="D78" s="18" t="s">
        <v>1965</v>
      </c>
      <c r="E78" s="59">
        <v>45478</v>
      </c>
      <c r="F78" s="11" t="s">
        <v>2514</v>
      </c>
      <c r="G78" s="18"/>
      <c r="H78" s="18"/>
      <c r="I78" s="18"/>
      <c r="J78" s="18">
        <v>1</v>
      </c>
      <c r="K78" s="18">
        <v>1</v>
      </c>
      <c r="L78" s="18">
        <v>1</v>
      </c>
      <c r="M78" s="33"/>
      <c r="N78" s="33"/>
      <c r="O78" s="33"/>
      <c r="P78" s="33"/>
      <c r="Q78" s="33"/>
      <c r="R78" s="33"/>
      <c r="S78" s="33"/>
      <c r="T78" s="33"/>
    </row>
    <row r="79" spans="1:20" x14ac:dyDescent="0.25">
      <c r="A79" s="1">
        <f t="shared" si="0"/>
        <v>65</v>
      </c>
      <c r="B79" s="18" t="s">
        <v>26</v>
      </c>
      <c r="C79" s="18" t="s">
        <v>64</v>
      </c>
      <c r="D79" s="18">
        <v>2</v>
      </c>
      <c r="E79" s="59">
        <v>45478</v>
      </c>
      <c r="F79" s="11" t="s">
        <v>2514</v>
      </c>
      <c r="G79" s="18">
        <v>1</v>
      </c>
      <c r="H79" s="18"/>
      <c r="I79" s="18">
        <v>1</v>
      </c>
      <c r="J79" s="18"/>
      <c r="K79" s="18">
        <v>1</v>
      </c>
      <c r="L79" s="18">
        <v>1</v>
      </c>
      <c r="M79" s="17"/>
      <c r="N79" s="17"/>
      <c r="O79" s="17"/>
      <c r="P79" s="17"/>
      <c r="Q79" s="17"/>
      <c r="R79" s="17"/>
      <c r="S79" s="17"/>
      <c r="T79" s="17"/>
    </row>
    <row r="80" spans="1:20" x14ac:dyDescent="0.25">
      <c r="A80" s="1">
        <f t="shared" si="0"/>
        <v>66</v>
      </c>
      <c r="B80" s="18" t="s">
        <v>26</v>
      </c>
      <c r="C80" s="18" t="s">
        <v>1431</v>
      </c>
      <c r="D80" s="18">
        <v>6</v>
      </c>
      <c r="E80" s="59">
        <v>45478</v>
      </c>
      <c r="F80" s="11" t="s">
        <v>2514</v>
      </c>
      <c r="G80" s="18">
        <v>1</v>
      </c>
      <c r="H80" s="18"/>
      <c r="I80" s="18">
        <v>1</v>
      </c>
      <c r="J80" s="18"/>
      <c r="K80" s="18">
        <v>1</v>
      </c>
      <c r="L80" s="18">
        <v>1</v>
      </c>
      <c r="M80" s="17"/>
      <c r="N80" s="17"/>
      <c r="O80" s="17"/>
      <c r="P80" s="17"/>
      <c r="Q80" s="17"/>
      <c r="R80" s="17"/>
      <c r="S80" s="17"/>
      <c r="T80" s="17"/>
    </row>
    <row r="81" spans="1:20" x14ac:dyDescent="0.25">
      <c r="A81" s="1">
        <f t="shared" si="0"/>
        <v>67</v>
      </c>
      <c r="B81" s="18" t="s">
        <v>26</v>
      </c>
      <c r="C81" s="18" t="s">
        <v>1260</v>
      </c>
      <c r="D81" s="18" t="s">
        <v>1475</v>
      </c>
      <c r="E81" s="59">
        <v>45478</v>
      </c>
      <c r="F81" s="11" t="s">
        <v>2514</v>
      </c>
      <c r="G81" s="18">
        <v>3</v>
      </c>
      <c r="H81" s="18">
        <v>2</v>
      </c>
      <c r="I81" s="18">
        <v>2</v>
      </c>
      <c r="J81" s="18"/>
      <c r="K81" s="18">
        <v>3</v>
      </c>
      <c r="L81" s="18">
        <v>3</v>
      </c>
      <c r="M81" s="17"/>
      <c r="N81" s="17"/>
      <c r="O81" s="17"/>
      <c r="P81" s="17"/>
      <c r="Q81" s="17"/>
      <c r="R81" s="17"/>
      <c r="S81" s="17"/>
      <c r="T81" s="17"/>
    </row>
    <row r="82" spans="1:20" x14ac:dyDescent="0.25">
      <c r="A82" s="1">
        <f t="shared" ref="A82:A145" si="1">A81+1</f>
        <v>68</v>
      </c>
      <c r="B82" s="18" t="s">
        <v>26</v>
      </c>
      <c r="C82" s="18" t="s">
        <v>49</v>
      </c>
      <c r="D82" s="18" t="s">
        <v>1476</v>
      </c>
      <c r="E82" s="59">
        <v>45478</v>
      </c>
      <c r="F82" s="11" t="s">
        <v>2514</v>
      </c>
      <c r="G82" s="18">
        <v>5</v>
      </c>
      <c r="H82" s="18">
        <v>1</v>
      </c>
      <c r="I82" s="18">
        <v>5</v>
      </c>
      <c r="J82" s="18"/>
      <c r="K82" s="18">
        <v>5</v>
      </c>
      <c r="L82" s="18">
        <v>5</v>
      </c>
      <c r="M82" s="17"/>
      <c r="N82" s="17"/>
      <c r="O82" s="17"/>
      <c r="P82" s="17"/>
      <c r="Q82" s="17"/>
      <c r="R82" s="17"/>
      <c r="S82" s="17"/>
      <c r="T82" s="17"/>
    </row>
    <row r="83" spans="1:20" x14ac:dyDescent="0.25">
      <c r="A83" s="1">
        <f t="shared" si="1"/>
        <v>69</v>
      </c>
      <c r="B83" s="18" t="s">
        <v>26</v>
      </c>
      <c r="C83" s="18" t="s">
        <v>206</v>
      </c>
      <c r="D83" s="18">
        <v>7</v>
      </c>
      <c r="E83" s="59">
        <v>45478</v>
      </c>
      <c r="F83" s="11" t="s">
        <v>2514</v>
      </c>
      <c r="G83" s="18">
        <v>1</v>
      </c>
      <c r="H83" s="18"/>
      <c r="I83" s="18">
        <v>1</v>
      </c>
      <c r="J83" s="18"/>
      <c r="K83" s="18">
        <v>1</v>
      </c>
      <c r="L83" s="18">
        <v>1</v>
      </c>
      <c r="M83" s="17"/>
      <c r="N83" s="17"/>
      <c r="O83" s="17"/>
      <c r="P83" s="17"/>
      <c r="Q83" s="17"/>
      <c r="R83" s="17"/>
      <c r="S83" s="17"/>
      <c r="T83" s="17"/>
    </row>
    <row r="84" spans="1:20" x14ac:dyDescent="0.25">
      <c r="A84" s="1">
        <f t="shared" si="1"/>
        <v>70</v>
      </c>
      <c r="B84" s="18" t="s">
        <v>26</v>
      </c>
      <c r="C84" s="18" t="s">
        <v>209</v>
      </c>
      <c r="D84" s="18">
        <v>3.4</v>
      </c>
      <c r="E84" s="59">
        <v>45478</v>
      </c>
      <c r="F84" s="11" t="s">
        <v>2514</v>
      </c>
      <c r="G84" s="18">
        <v>2</v>
      </c>
      <c r="H84" s="18">
        <v>1</v>
      </c>
      <c r="I84" s="18">
        <v>3</v>
      </c>
      <c r="J84" s="18"/>
      <c r="K84" s="18">
        <v>3</v>
      </c>
      <c r="L84" s="18">
        <v>3</v>
      </c>
      <c r="M84" s="17"/>
      <c r="N84" s="17"/>
      <c r="O84" s="17"/>
      <c r="P84" s="17"/>
      <c r="Q84" s="17"/>
      <c r="R84" s="17"/>
      <c r="S84" s="17"/>
      <c r="T84" s="17"/>
    </row>
    <row r="85" spans="1:20" x14ac:dyDescent="0.25">
      <c r="A85" s="1">
        <f t="shared" si="1"/>
        <v>71</v>
      </c>
      <c r="B85" s="18" t="s">
        <v>26</v>
      </c>
      <c r="C85" s="18" t="s">
        <v>179</v>
      </c>
      <c r="D85" s="18">
        <v>11</v>
      </c>
      <c r="E85" s="59">
        <v>45478</v>
      </c>
      <c r="F85" s="11" t="s">
        <v>2514</v>
      </c>
      <c r="G85" s="18">
        <v>1</v>
      </c>
      <c r="H85" s="18">
        <v>1</v>
      </c>
      <c r="I85" s="18">
        <v>1</v>
      </c>
      <c r="J85" s="18"/>
      <c r="K85" s="18">
        <v>1</v>
      </c>
      <c r="L85" s="18">
        <v>1</v>
      </c>
      <c r="M85" s="17"/>
      <c r="N85" s="17"/>
      <c r="O85" s="17"/>
      <c r="P85" s="17"/>
      <c r="Q85" s="17"/>
      <c r="R85" s="17"/>
      <c r="S85" s="17"/>
      <c r="T85" s="17"/>
    </row>
    <row r="86" spans="1:20" x14ac:dyDescent="0.25">
      <c r="A86" s="1">
        <f t="shared" si="1"/>
        <v>72</v>
      </c>
      <c r="B86" s="18" t="s">
        <v>26</v>
      </c>
      <c r="C86" s="18" t="s">
        <v>174</v>
      </c>
      <c r="D86" s="18" t="s">
        <v>1477</v>
      </c>
      <c r="E86" s="59">
        <v>45478</v>
      </c>
      <c r="F86" s="11" t="s">
        <v>2514</v>
      </c>
      <c r="G86" s="18">
        <v>3</v>
      </c>
      <c r="H86" s="18"/>
      <c r="I86" s="18">
        <v>4</v>
      </c>
      <c r="J86" s="18"/>
      <c r="K86" s="18">
        <v>4</v>
      </c>
      <c r="L86" s="18">
        <v>4</v>
      </c>
      <c r="M86" s="17"/>
      <c r="N86" s="17"/>
      <c r="O86" s="17"/>
      <c r="P86" s="17"/>
      <c r="Q86" s="17"/>
      <c r="R86" s="17"/>
      <c r="S86" s="17"/>
      <c r="T86" s="17"/>
    </row>
    <row r="87" spans="1:20" x14ac:dyDescent="0.25">
      <c r="A87" s="1">
        <f t="shared" si="1"/>
        <v>73</v>
      </c>
      <c r="B87" s="18" t="s">
        <v>26</v>
      </c>
      <c r="C87" s="18" t="s">
        <v>50</v>
      </c>
      <c r="D87" s="18" t="s">
        <v>1478</v>
      </c>
      <c r="E87" s="59">
        <v>45478</v>
      </c>
      <c r="F87" s="11" t="s">
        <v>2514</v>
      </c>
      <c r="G87" s="18">
        <v>5</v>
      </c>
      <c r="H87" s="18">
        <v>2</v>
      </c>
      <c r="I87" s="18">
        <v>1</v>
      </c>
      <c r="J87" s="18"/>
      <c r="K87" s="18">
        <v>5</v>
      </c>
      <c r="L87" s="18">
        <v>5</v>
      </c>
      <c r="M87" s="17"/>
      <c r="N87" s="17"/>
      <c r="O87" s="17"/>
      <c r="P87" s="17"/>
      <c r="Q87" s="17"/>
      <c r="R87" s="17"/>
      <c r="S87" s="17"/>
      <c r="T87" s="17"/>
    </row>
    <row r="88" spans="1:20" x14ac:dyDescent="0.25">
      <c r="A88" s="1">
        <f t="shared" si="1"/>
        <v>74</v>
      </c>
      <c r="B88" s="18" t="s">
        <v>26</v>
      </c>
      <c r="C88" s="18" t="s">
        <v>211</v>
      </c>
      <c r="D88" s="18">
        <v>1</v>
      </c>
      <c r="E88" s="59">
        <v>45478</v>
      </c>
      <c r="F88" s="11" t="s">
        <v>2514</v>
      </c>
      <c r="G88" s="18"/>
      <c r="H88" s="18"/>
      <c r="I88" s="18">
        <v>1</v>
      </c>
      <c r="J88" s="18"/>
      <c r="K88" s="18">
        <v>1</v>
      </c>
      <c r="L88" s="18">
        <v>1</v>
      </c>
      <c r="M88" s="17"/>
      <c r="N88" s="17"/>
      <c r="O88" s="17"/>
      <c r="P88" s="17"/>
      <c r="Q88" s="17"/>
      <c r="R88" s="17"/>
      <c r="S88" s="17"/>
      <c r="T88" s="17"/>
    </row>
    <row r="89" spans="1:20" x14ac:dyDescent="0.25">
      <c r="A89" s="1">
        <f t="shared" si="1"/>
        <v>75</v>
      </c>
      <c r="B89" s="18" t="s">
        <v>26</v>
      </c>
      <c r="C89" s="18" t="s">
        <v>177</v>
      </c>
      <c r="D89" s="18">
        <v>12</v>
      </c>
      <c r="E89" s="59">
        <v>45478</v>
      </c>
      <c r="F89" s="11" t="s">
        <v>2514</v>
      </c>
      <c r="G89" s="18">
        <v>1</v>
      </c>
      <c r="H89" s="18">
        <v>1</v>
      </c>
      <c r="I89" s="18">
        <v>1</v>
      </c>
      <c r="J89" s="18"/>
      <c r="K89" s="18">
        <v>1</v>
      </c>
      <c r="L89" s="18">
        <v>1</v>
      </c>
      <c r="M89" s="17"/>
      <c r="N89" s="17"/>
      <c r="O89" s="17"/>
      <c r="P89" s="17"/>
      <c r="Q89" s="17"/>
      <c r="R89" s="17"/>
      <c r="S89" s="17"/>
      <c r="T89" s="17"/>
    </row>
    <row r="90" spans="1:20" x14ac:dyDescent="0.25">
      <c r="A90" s="1">
        <f t="shared" si="1"/>
        <v>76</v>
      </c>
      <c r="B90" s="18" t="s">
        <v>26</v>
      </c>
      <c r="C90" s="18" t="s">
        <v>1262</v>
      </c>
      <c r="D90" s="18">
        <v>2.4</v>
      </c>
      <c r="E90" s="59">
        <v>45478</v>
      </c>
      <c r="F90" s="11" t="s">
        <v>2514</v>
      </c>
      <c r="G90" s="18">
        <v>2</v>
      </c>
      <c r="H90" s="18"/>
      <c r="I90" s="18">
        <v>2</v>
      </c>
      <c r="J90" s="18"/>
      <c r="K90" s="18">
        <v>2</v>
      </c>
      <c r="L90" s="18">
        <v>2</v>
      </c>
      <c r="M90" s="17"/>
      <c r="N90" s="17"/>
      <c r="O90" s="17"/>
      <c r="P90" s="17"/>
      <c r="Q90" s="17"/>
      <c r="R90" s="17"/>
      <c r="S90" s="17"/>
      <c r="T90" s="17"/>
    </row>
    <row r="91" spans="1:20" x14ac:dyDescent="0.25">
      <c r="A91" s="1">
        <f t="shared" si="1"/>
        <v>77</v>
      </c>
      <c r="B91" s="18" t="s">
        <v>26</v>
      </c>
      <c r="C91" s="18" t="s">
        <v>1432</v>
      </c>
      <c r="D91" s="18">
        <v>6</v>
      </c>
      <c r="E91" s="59">
        <v>45478</v>
      </c>
      <c r="F91" s="11" t="s">
        <v>2514</v>
      </c>
      <c r="G91" s="18">
        <v>1</v>
      </c>
      <c r="H91" s="18"/>
      <c r="I91" s="18">
        <v>1</v>
      </c>
      <c r="J91" s="18"/>
      <c r="K91" s="18">
        <v>1</v>
      </c>
      <c r="L91" s="18">
        <v>1</v>
      </c>
      <c r="M91" s="17"/>
      <c r="N91" s="17"/>
      <c r="O91" s="17"/>
      <c r="P91" s="17"/>
      <c r="Q91" s="17"/>
      <c r="R91" s="17"/>
      <c r="S91" s="17"/>
      <c r="T91" s="17"/>
    </row>
    <row r="92" spans="1:20" x14ac:dyDescent="0.25">
      <c r="A92" s="1">
        <f t="shared" si="1"/>
        <v>78</v>
      </c>
      <c r="B92" s="18" t="s">
        <v>26</v>
      </c>
      <c r="C92" s="18" t="s">
        <v>1108</v>
      </c>
      <c r="D92" s="18">
        <v>7</v>
      </c>
      <c r="E92" s="59">
        <v>45478</v>
      </c>
      <c r="F92" s="11" t="s">
        <v>2514</v>
      </c>
      <c r="G92" s="18">
        <v>1</v>
      </c>
      <c r="H92" s="18"/>
      <c r="I92" s="18"/>
      <c r="J92" s="18"/>
      <c r="K92" s="18">
        <v>1</v>
      </c>
      <c r="L92" s="18">
        <v>1</v>
      </c>
      <c r="M92" s="17"/>
      <c r="N92" s="17"/>
      <c r="O92" s="17"/>
      <c r="P92" s="17"/>
      <c r="Q92" s="17"/>
      <c r="R92" s="17"/>
      <c r="S92" s="17"/>
      <c r="T92" s="17"/>
    </row>
    <row r="93" spans="1:20" x14ac:dyDescent="0.25">
      <c r="A93" s="1">
        <f t="shared" si="1"/>
        <v>79</v>
      </c>
      <c r="B93" s="18" t="s">
        <v>26</v>
      </c>
      <c r="C93" s="18" t="s">
        <v>1263</v>
      </c>
      <c r="D93" s="18">
        <v>17</v>
      </c>
      <c r="E93" s="59">
        <v>45478</v>
      </c>
      <c r="F93" s="11" t="s">
        <v>2514</v>
      </c>
      <c r="G93" s="18">
        <v>1</v>
      </c>
      <c r="H93" s="18"/>
      <c r="I93" s="18"/>
      <c r="J93" s="18"/>
      <c r="K93" s="18">
        <v>1</v>
      </c>
      <c r="L93" s="18">
        <v>1</v>
      </c>
      <c r="M93" s="17"/>
      <c r="N93" s="17"/>
      <c r="O93" s="17"/>
      <c r="P93" s="17"/>
      <c r="Q93" s="17"/>
      <c r="R93" s="17"/>
      <c r="S93" s="17"/>
      <c r="T93" s="17"/>
    </row>
    <row r="94" spans="1:20" x14ac:dyDescent="0.25">
      <c r="A94" s="1">
        <f t="shared" si="1"/>
        <v>80</v>
      </c>
      <c r="B94" s="18" t="s">
        <v>26</v>
      </c>
      <c r="C94" s="18" t="s">
        <v>449</v>
      </c>
      <c r="D94" s="18">
        <v>14</v>
      </c>
      <c r="E94" s="59">
        <v>45478</v>
      </c>
      <c r="F94" s="11" t="s">
        <v>2514</v>
      </c>
      <c r="G94" s="18">
        <v>1</v>
      </c>
      <c r="H94" s="18"/>
      <c r="I94" s="18">
        <v>1</v>
      </c>
      <c r="J94" s="18"/>
      <c r="K94" s="18">
        <v>1</v>
      </c>
      <c r="L94" s="18">
        <v>1</v>
      </c>
      <c r="M94" s="17"/>
      <c r="N94" s="17"/>
      <c r="O94" s="17"/>
      <c r="P94" s="17"/>
      <c r="Q94" s="17"/>
      <c r="R94" s="17"/>
      <c r="S94" s="17"/>
      <c r="T94" s="17"/>
    </row>
    <row r="95" spans="1:20" x14ac:dyDescent="0.25">
      <c r="A95" s="1">
        <f t="shared" si="1"/>
        <v>81</v>
      </c>
      <c r="B95" s="18" t="s">
        <v>26</v>
      </c>
      <c r="C95" s="18" t="s">
        <v>51</v>
      </c>
      <c r="D95" s="18">
        <v>30</v>
      </c>
      <c r="E95" s="59">
        <v>45478</v>
      </c>
      <c r="F95" s="11" t="s">
        <v>2514</v>
      </c>
      <c r="G95" s="18">
        <v>1</v>
      </c>
      <c r="H95" s="18"/>
      <c r="I95" s="18">
        <v>1</v>
      </c>
      <c r="J95" s="18"/>
      <c r="K95" s="18">
        <v>1</v>
      </c>
      <c r="L95" s="18">
        <v>1</v>
      </c>
      <c r="M95" s="17"/>
      <c r="N95" s="17"/>
      <c r="O95" s="17"/>
      <c r="P95" s="17"/>
      <c r="Q95" s="17"/>
      <c r="R95" s="17"/>
      <c r="S95" s="17"/>
      <c r="T95" s="17"/>
    </row>
    <row r="96" spans="1:20" x14ac:dyDescent="0.25">
      <c r="A96" s="1">
        <f t="shared" si="1"/>
        <v>82</v>
      </c>
      <c r="B96" s="18" t="s">
        <v>26</v>
      </c>
      <c r="C96" s="18" t="s">
        <v>1264</v>
      </c>
      <c r="D96" s="18">
        <v>8</v>
      </c>
      <c r="E96" s="59">
        <v>45478</v>
      </c>
      <c r="F96" s="11" t="s">
        <v>2514</v>
      </c>
      <c r="G96" s="18">
        <v>1</v>
      </c>
      <c r="H96" s="18"/>
      <c r="I96" s="18"/>
      <c r="J96" s="18"/>
      <c r="K96" s="18">
        <v>1</v>
      </c>
      <c r="L96" s="18">
        <v>1</v>
      </c>
      <c r="M96" s="17"/>
      <c r="N96" s="17"/>
      <c r="O96" s="17"/>
      <c r="P96" s="17"/>
      <c r="Q96" s="17"/>
      <c r="R96" s="17"/>
      <c r="S96" s="17"/>
      <c r="T96" s="17"/>
    </row>
    <row r="97" spans="1:20" x14ac:dyDescent="0.25">
      <c r="A97" s="1">
        <f t="shared" si="1"/>
        <v>83</v>
      </c>
      <c r="B97" s="18" t="s">
        <v>571</v>
      </c>
      <c r="C97" s="18" t="s">
        <v>70</v>
      </c>
      <c r="D97" s="18" t="s">
        <v>2425</v>
      </c>
      <c r="E97" s="59">
        <v>45481</v>
      </c>
      <c r="F97" s="11" t="s">
        <v>2514</v>
      </c>
      <c r="G97" s="18">
        <v>4</v>
      </c>
      <c r="H97" s="18"/>
      <c r="I97" s="18">
        <v>2</v>
      </c>
      <c r="J97" s="18"/>
      <c r="K97" s="18">
        <v>4</v>
      </c>
      <c r="L97" s="18">
        <v>4</v>
      </c>
      <c r="M97" s="17"/>
      <c r="N97" s="17"/>
      <c r="O97" s="17"/>
      <c r="P97" s="17"/>
      <c r="Q97" s="17"/>
      <c r="R97" s="17"/>
      <c r="S97" s="17"/>
      <c r="T97" s="17"/>
    </row>
    <row r="98" spans="1:20" x14ac:dyDescent="0.25">
      <c r="A98" s="1">
        <f t="shared" si="1"/>
        <v>84</v>
      </c>
      <c r="B98" s="18" t="s">
        <v>53</v>
      </c>
      <c r="C98" s="18" t="s">
        <v>54</v>
      </c>
      <c r="D98" s="18" t="s">
        <v>1479</v>
      </c>
      <c r="E98" s="59">
        <v>45481</v>
      </c>
      <c r="F98" s="11" t="s">
        <v>2514</v>
      </c>
      <c r="G98" s="18">
        <v>4</v>
      </c>
      <c r="H98" s="18"/>
      <c r="I98" s="18">
        <v>3</v>
      </c>
      <c r="J98" s="18"/>
      <c r="K98" s="18">
        <v>4</v>
      </c>
      <c r="L98" s="18">
        <v>4</v>
      </c>
      <c r="M98" s="17"/>
      <c r="N98" s="17"/>
      <c r="O98" s="17"/>
      <c r="P98" s="17"/>
      <c r="Q98" s="17"/>
      <c r="R98" s="17"/>
      <c r="S98" s="17"/>
      <c r="T98" s="17"/>
    </row>
    <row r="99" spans="1:20" x14ac:dyDescent="0.25">
      <c r="A99" s="1">
        <f t="shared" si="1"/>
        <v>85</v>
      </c>
      <c r="B99" s="18" t="s">
        <v>53</v>
      </c>
      <c r="C99" s="18" t="s">
        <v>182</v>
      </c>
      <c r="D99" s="18">
        <v>10.18</v>
      </c>
      <c r="E99" s="59">
        <v>45481</v>
      </c>
      <c r="F99" s="11" t="s">
        <v>2514</v>
      </c>
      <c r="G99" s="18">
        <v>2</v>
      </c>
      <c r="H99" s="18"/>
      <c r="I99" s="18">
        <v>2</v>
      </c>
      <c r="J99" s="18"/>
      <c r="K99" s="18">
        <v>2</v>
      </c>
      <c r="L99" s="18">
        <v>2</v>
      </c>
      <c r="M99" s="17"/>
      <c r="N99" s="17"/>
      <c r="O99" s="17"/>
      <c r="P99" s="17"/>
      <c r="Q99" s="17"/>
      <c r="R99" s="17"/>
      <c r="S99" s="17"/>
      <c r="T99" s="17"/>
    </row>
    <row r="100" spans="1:20" x14ac:dyDescent="0.25">
      <c r="A100" s="1">
        <f t="shared" si="1"/>
        <v>86</v>
      </c>
      <c r="B100" s="18" t="s">
        <v>53</v>
      </c>
      <c r="C100" s="18" t="s">
        <v>987</v>
      </c>
      <c r="D100" s="38" t="s">
        <v>1480</v>
      </c>
      <c r="E100" s="59">
        <v>45481</v>
      </c>
      <c r="F100" s="11" t="s">
        <v>2514</v>
      </c>
      <c r="G100" s="18">
        <v>1</v>
      </c>
      <c r="H100" s="18"/>
      <c r="I100" s="18">
        <v>1</v>
      </c>
      <c r="J100" s="18"/>
      <c r="K100" s="18">
        <v>1</v>
      </c>
      <c r="L100" s="18">
        <v>1</v>
      </c>
      <c r="M100" s="17"/>
      <c r="N100" s="17"/>
      <c r="O100" s="17"/>
      <c r="P100" s="17"/>
      <c r="Q100" s="17"/>
      <c r="R100" s="17"/>
      <c r="S100" s="17"/>
      <c r="T100" s="17"/>
    </row>
    <row r="101" spans="1:20" x14ac:dyDescent="0.25">
      <c r="A101" s="1">
        <f t="shared" si="1"/>
        <v>87</v>
      </c>
      <c r="B101" s="18" t="s">
        <v>305</v>
      </c>
      <c r="C101" s="18" t="s">
        <v>186</v>
      </c>
      <c r="D101" s="18">
        <v>5</v>
      </c>
      <c r="E101" s="59">
        <v>45481</v>
      </c>
      <c r="F101" s="11" t="s">
        <v>2514</v>
      </c>
      <c r="G101" s="18">
        <v>1</v>
      </c>
      <c r="H101" s="18"/>
      <c r="I101" s="18">
        <v>2</v>
      </c>
      <c r="J101" s="18"/>
      <c r="K101" s="18">
        <v>2</v>
      </c>
      <c r="L101" s="18">
        <v>2</v>
      </c>
      <c r="M101" s="17"/>
      <c r="N101" s="17"/>
      <c r="O101" s="17"/>
      <c r="P101" s="17"/>
      <c r="Q101" s="17"/>
      <c r="R101" s="17"/>
      <c r="S101" s="17"/>
      <c r="T101" s="17"/>
    </row>
    <row r="102" spans="1:20" x14ac:dyDescent="0.25">
      <c r="A102" s="1">
        <f t="shared" si="1"/>
        <v>88</v>
      </c>
      <c r="B102" s="18" t="s">
        <v>305</v>
      </c>
      <c r="C102" s="18" t="s">
        <v>58</v>
      </c>
      <c r="D102" s="18">
        <v>18</v>
      </c>
      <c r="E102" s="59">
        <v>45481</v>
      </c>
      <c r="F102" s="11" t="s">
        <v>2514</v>
      </c>
      <c r="G102" s="18">
        <v>1</v>
      </c>
      <c r="H102" s="18"/>
      <c r="I102" s="18">
        <v>2</v>
      </c>
      <c r="J102" s="18"/>
      <c r="K102" s="18">
        <v>2</v>
      </c>
      <c r="L102" s="18">
        <v>2</v>
      </c>
      <c r="M102" s="17"/>
      <c r="N102" s="17"/>
      <c r="O102" s="17"/>
      <c r="P102" s="17"/>
      <c r="Q102" s="17"/>
      <c r="R102" s="17"/>
      <c r="S102" s="17"/>
      <c r="T102" s="17"/>
    </row>
    <row r="103" spans="1:20" x14ac:dyDescent="0.25">
      <c r="A103" s="1">
        <f t="shared" si="1"/>
        <v>89</v>
      </c>
      <c r="B103" s="18" t="s">
        <v>306</v>
      </c>
      <c r="C103" s="18" t="s">
        <v>2429</v>
      </c>
      <c r="D103" s="18">
        <v>7</v>
      </c>
      <c r="E103" s="59">
        <v>45481</v>
      </c>
      <c r="F103" s="11" t="s">
        <v>2514</v>
      </c>
      <c r="G103" s="18">
        <v>1</v>
      </c>
      <c r="H103" s="18"/>
      <c r="I103" s="18"/>
      <c r="J103" s="18"/>
      <c r="K103" s="18">
        <v>1</v>
      </c>
      <c r="L103" s="18">
        <v>1</v>
      </c>
      <c r="M103" s="33"/>
      <c r="N103" s="33"/>
      <c r="O103" s="33"/>
      <c r="P103" s="33"/>
      <c r="Q103" s="33"/>
      <c r="R103" s="33"/>
      <c r="S103" s="33"/>
      <c r="T103" s="33"/>
    </row>
    <row r="104" spans="1:20" x14ac:dyDescent="0.25">
      <c r="A104" s="1">
        <f t="shared" si="1"/>
        <v>90</v>
      </c>
      <c r="B104" s="18" t="s">
        <v>185</v>
      </c>
      <c r="C104" s="18" t="s">
        <v>185</v>
      </c>
      <c r="D104" s="18">
        <v>6.61</v>
      </c>
      <c r="E104" s="59">
        <v>45481</v>
      </c>
      <c r="F104" s="11" t="s">
        <v>2514</v>
      </c>
      <c r="G104" s="18">
        <v>2</v>
      </c>
      <c r="H104" s="18"/>
      <c r="I104" s="18">
        <v>2</v>
      </c>
      <c r="J104" s="18"/>
      <c r="K104" s="18">
        <v>2</v>
      </c>
      <c r="L104" s="18">
        <v>2</v>
      </c>
      <c r="M104" s="17"/>
      <c r="N104" s="17"/>
      <c r="O104" s="17"/>
      <c r="P104" s="17"/>
      <c r="Q104" s="17"/>
      <c r="R104" s="17"/>
      <c r="S104" s="17"/>
      <c r="T104" s="17"/>
    </row>
    <row r="105" spans="1:20" x14ac:dyDescent="0.25">
      <c r="A105" s="1">
        <f t="shared" si="1"/>
        <v>91</v>
      </c>
      <c r="B105" s="18" t="s">
        <v>55</v>
      </c>
      <c r="C105" s="18" t="s">
        <v>58</v>
      </c>
      <c r="D105" s="18" t="s">
        <v>1481</v>
      </c>
      <c r="E105" s="59">
        <v>45481</v>
      </c>
      <c r="F105" s="11" t="s">
        <v>2514</v>
      </c>
      <c r="G105" s="18">
        <v>2</v>
      </c>
      <c r="H105" s="18">
        <v>1</v>
      </c>
      <c r="I105" s="18">
        <v>1</v>
      </c>
      <c r="J105" s="18"/>
      <c r="K105" s="18">
        <v>2</v>
      </c>
      <c r="L105" s="18">
        <v>2</v>
      </c>
      <c r="M105" s="17"/>
      <c r="N105" s="17"/>
      <c r="O105" s="17"/>
      <c r="P105" s="17"/>
      <c r="Q105" s="17"/>
      <c r="R105" s="17"/>
      <c r="S105" s="17"/>
      <c r="T105" s="17"/>
    </row>
    <row r="106" spans="1:20" x14ac:dyDescent="0.25">
      <c r="A106" s="1">
        <f t="shared" si="1"/>
        <v>92</v>
      </c>
      <c r="B106" s="18" t="s">
        <v>55</v>
      </c>
      <c r="C106" s="18" t="s">
        <v>47</v>
      </c>
      <c r="D106" s="18">
        <v>15</v>
      </c>
      <c r="E106" s="59">
        <v>45481</v>
      </c>
      <c r="F106" s="11" t="s">
        <v>2514</v>
      </c>
      <c r="G106" s="18">
        <v>1</v>
      </c>
      <c r="H106" s="18">
        <v>1</v>
      </c>
      <c r="I106" s="18">
        <v>1</v>
      </c>
      <c r="J106" s="18"/>
      <c r="K106" s="18">
        <v>1</v>
      </c>
      <c r="L106" s="18">
        <v>1</v>
      </c>
      <c r="M106" s="17"/>
      <c r="N106" s="17"/>
      <c r="O106" s="17"/>
      <c r="P106" s="17"/>
      <c r="Q106" s="17"/>
      <c r="R106" s="17"/>
      <c r="S106" s="17"/>
      <c r="T106" s="17"/>
    </row>
    <row r="107" spans="1:20" x14ac:dyDescent="0.25">
      <c r="A107" s="1">
        <f t="shared" si="1"/>
        <v>93</v>
      </c>
      <c r="B107" s="18" t="s">
        <v>575</v>
      </c>
      <c r="C107" s="18" t="s">
        <v>54</v>
      </c>
      <c r="D107" s="18">
        <v>15</v>
      </c>
      <c r="E107" s="59">
        <v>45481</v>
      </c>
      <c r="F107" s="11" t="s">
        <v>2514</v>
      </c>
      <c r="G107" s="18">
        <v>1</v>
      </c>
      <c r="H107" s="18"/>
      <c r="I107" s="18">
        <v>1</v>
      </c>
      <c r="J107" s="18"/>
      <c r="K107" s="18">
        <v>1</v>
      </c>
      <c r="L107" s="18">
        <v>1</v>
      </c>
      <c r="M107" s="17"/>
      <c r="N107" s="17"/>
      <c r="O107" s="17"/>
      <c r="P107" s="17"/>
      <c r="Q107" s="17"/>
      <c r="R107" s="17"/>
      <c r="S107" s="17"/>
      <c r="T107" s="17"/>
    </row>
    <row r="108" spans="1:20" x14ac:dyDescent="0.25">
      <c r="A108" s="1">
        <f t="shared" si="1"/>
        <v>94</v>
      </c>
      <c r="B108" s="18" t="s">
        <v>189</v>
      </c>
      <c r="C108" s="18" t="s">
        <v>190</v>
      </c>
      <c r="D108" s="18">
        <v>79.8</v>
      </c>
      <c r="E108" s="59">
        <v>45481</v>
      </c>
      <c r="F108" s="11" t="s">
        <v>2514</v>
      </c>
      <c r="G108" s="18">
        <v>2</v>
      </c>
      <c r="H108" s="18"/>
      <c r="I108" s="18">
        <v>2</v>
      </c>
      <c r="J108" s="18"/>
      <c r="K108" s="18">
        <v>2</v>
      </c>
      <c r="L108" s="18">
        <v>2</v>
      </c>
      <c r="M108" s="17"/>
      <c r="N108" s="17"/>
      <c r="O108" s="17"/>
      <c r="P108" s="17"/>
      <c r="Q108" s="17"/>
      <c r="R108" s="17"/>
      <c r="S108" s="17"/>
      <c r="T108" s="17"/>
    </row>
    <row r="109" spans="1:20" x14ac:dyDescent="0.25">
      <c r="A109" s="1">
        <f t="shared" si="1"/>
        <v>95</v>
      </c>
      <c r="B109" s="18" t="s">
        <v>189</v>
      </c>
      <c r="C109" s="18" t="s">
        <v>309</v>
      </c>
      <c r="D109" s="18" t="s">
        <v>1482</v>
      </c>
      <c r="E109" s="59">
        <v>45481</v>
      </c>
      <c r="F109" s="11" t="s">
        <v>2514</v>
      </c>
      <c r="G109" s="18">
        <v>8</v>
      </c>
      <c r="H109" s="18">
        <v>1</v>
      </c>
      <c r="I109" s="18">
        <v>5</v>
      </c>
      <c r="J109" s="18"/>
      <c r="K109" s="18">
        <v>8</v>
      </c>
      <c r="L109" s="18">
        <v>8</v>
      </c>
      <c r="M109" s="17"/>
      <c r="N109" s="17"/>
      <c r="O109" s="17"/>
      <c r="P109" s="17"/>
      <c r="Q109" s="17"/>
      <c r="R109" s="17"/>
      <c r="S109" s="17"/>
      <c r="T109" s="17"/>
    </row>
    <row r="110" spans="1:20" x14ac:dyDescent="0.25">
      <c r="A110" s="1">
        <f t="shared" si="1"/>
        <v>96</v>
      </c>
      <c r="B110" s="18" t="s">
        <v>191</v>
      </c>
      <c r="C110" s="18" t="s">
        <v>192</v>
      </c>
      <c r="D110" s="18" t="s">
        <v>1483</v>
      </c>
      <c r="E110" s="59">
        <v>45481</v>
      </c>
      <c r="F110" s="11" t="s">
        <v>2514</v>
      </c>
      <c r="G110" s="18">
        <v>8</v>
      </c>
      <c r="H110" s="18">
        <v>2</v>
      </c>
      <c r="I110" s="18">
        <v>4</v>
      </c>
      <c r="J110" s="18">
        <v>2</v>
      </c>
      <c r="K110" s="18">
        <v>8</v>
      </c>
      <c r="L110" s="18">
        <v>8</v>
      </c>
      <c r="M110" s="17"/>
      <c r="N110" s="17"/>
      <c r="O110" s="17"/>
      <c r="P110" s="17"/>
      <c r="Q110" s="17"/>
      <c r="R110" s="17"/>
      <c r="S110" s="17"/>
      <c r="T110" s="17"/>
    </row>
    <row r="111" spans="1:20" x14ac:dyDescent="0.25">
      <c r="A111" s="1">
        <f t="shared" si="1"/>
        <v>97</v>
      </c>
      <c r="B111" s="18" t="s">
        <v>191</v>
      </c>
      <c r="C111" s="18" t="s">
        <v>69</v>
      </c>
      <c r="D111" s="18">
        <v>6</v>
      </c>
      <c r="E111" s="59">
        <v>45481</v>
      </c>
      <c r="F111" s="11" t="s">
        <v>2514</v>
      </c>
      <c r="G111" s="18">
        <v>2</v>
      </c>
      <c r="H111" s="18"/>
      <c r="I111" s="18">
        <v>1</v>
      </c>
      <c r="J111" s="18"/>
      <c r="K111" s="18">
        <v>2</v>
      </c>
      <c r="L111" s="18">
        <v>2</v>
      </c>
      <c r="M111" s="17"/>
      <c r="N111" s="17"/>
      <c r="O111" s="17"/>
      <c r="P111" s="17"/>
      <c r="Q111" s="17"/>
      <c r="R111" s="17"/>
      <c r="S111" s="17"/>
      <c r="T111" s="17"/>
    </row>
    <row r="112" spans="1:20" ht="25.5" x14ac:dyDescent="0.25">
      <c r="A112" s="1">
        <f t="shared" si="1"/>
        <v>98</v>
      </c>
      <c r="B112" s="18" t="s">
        <v>191</v>
      </c>
      <c r="C112" s="18" t="s">
        <v>49</v>
      </c>
      <c r="D112" s="18" t="s">
        <v>1484</v>
      </c>
      <c r="E112" s="59">
        <v>45481</v>
      </c>
      <c r="F112" s="11" t="s">
        <v>2514</v>
      </c>
      <c r="G112" s="18">
        <v>14</v>
      </c>
      <c r="H112" s="18">
        <v>1</v>
      </c>
      <c r="I112" s="18">
        <v>7</v>
      </c>
      <c r="J112" s="18">
        <v>4</v>
      </c>
      <c r="K112" s="18">
        <v>14</v>
      </c>
      <c r="L112" s="18">
        <v>14</v>
      </c>
      <c r="M112" s="17"/>
      <c r="N112" s="17"/>
      <c r="O112" s="17"/>
      <c r="P112" s="17"/>
      <c r="Q112" s="17"/>
      <c r="R112" s="17"/>
      <c r="S112" s="17"/>
      <c r="T112" s="17"/>
    </row>
    <row r="113" spans="1:20" x14ac:dyDescent="0.25">
      <c r="A113" s="1">
        <f t="shared" si="1"/>
        <v>99</v>
      </c>
      <c r="B113" s="18" t="s">
        <v>310</v>
      </c>
      <c r="C113" s="18" t="s">
        <v>186</v>
      </c>
      <c r="D113" s="18">
        <v>244.25399999999999</v>
      </c>
      <c r="E113" s="59">
        <v>45482</v>
      </c>
      <c r="F113" s="11" t="s">
        <v>2514</v>
      </c>
      <c r="G113" s="18">
        <v>2</v>
      </c>
      <c r="H113" s="18">
        <v>1</v>
      </c>
      <c r="I113" s="18">
        <v>2</v>
      </c>
      <c r="J113" s="18"/>
      <c r="K113" s="18">
        <v>2</v>
      </c>
      <c r="L113" s="18">
        <v>2</v>
      </c>
      <c r="M113" s="17"/>
      <c r="N113" s="17"/>
      <c r="O113" s="17"/>
      <c r="P113" s="17"/>
      <c r="Q113" s="17"/>
      <c r="R113" s="17"/>
      <c r="S113" s="17"/>
      <c r="T113" s="17"/>
    </row>
    <row r="114" spans="1:20" x14ac:dyDescent="0.25">
      <c r="A114" s="1">
        <f t="shared" si="1"/>
        <v>100</v>
      </c>
      <c r="B114" s="18" t="s">
        <v>310</v>
      </c>
      <c r="C114" s="18" t="s">
        <v>54</v>
      </c>
      <c r="D114" s="18" t="s">
        <v>1485</v>
      </c>
      <c r="E114" s="59">
        <v>45482</v>
      </c>
      <c r="F114" s="11" t="s">
        <v>2514</v>
      </c>
      <c r="G114" s="18">
        <v>7</v>
      </c>
      <c r="H114" s="18">
        <v>2</v>
      </c>
      <c r="I114" s="18">
        <v>5</v>
      </c>
      <c r="J114" s="18"/>
      <c r="K114" s="18">
        <v>7</v>
      </c>
      <c r="L114" s="18">
        <v>7</v>
      </c>
      <c r="M114" s="17"/>
      <c r="N114" s="17"/>
      <c r="O114" s="17"/>
      <c r="P114" s="17"/>
      <c r="Q114" s="17"/>
      <c r="R114" s="17"/>
      <c r="S114" s="17"/>
      <c r="T114" s="17"/>
    </row>
    <row r="115" spans="1:20" x14ac:dyDescent="0.25">
      <c r="A115" s="1">
        <f t="shared" si="1"/>
        <v>101</v>
      </c>
      <c r="B115" s="18" t="s">
        <v>193</v>
      </c>
      <c r="C115" s="18" t="s">
        <v>49</v>
      </c>
      <c r="D115" s="18">
        <v>18</v>
      </c>
      <c r="E115" s="59">
        <v>45482</v>
      </c>
      <c r="F115" s="11" t="s">
        <v>2514</v>
      </c>
      <c r="G115" s="18">
        <v>1</v>
      </c>
      <c r="H115" s="18"/>
      <c r="I115" s="18">
        <v>1</v>
      </c>
      <c r="J115" s="18"/>
      <c r="K115" s="18">
        <v>1</v>
      </c>
      <c r="L115" s="18">
        <v>1</v>
      </c>
      <c r="M115" s="17"/>
      <c r="N115" s="17"/>
      <c r="O115" s="17"/>
      <c r="P115" s="17"/>
      <c r="Q115" s="17"/>
      <c r="R115" s="17"/>
      <c r="S115" s="17"/>
      <c r="T115" s="17"/>
    </row>
    <row r="116" spans="1:20" x14ac:dyDescent="0.25">
      <c r="A116" s="1">
        <f t="shared" si="1"/>
        <v>102</v>
      </c>
      <c r="B116" s="18" t="s">
        <v>2407</v>
      </c>
      <c r="C116" s="18" t="s">
        <v>561</v>
      </c>
      <c r="D116" s="18">
        <v>31</v>
      </c>
      <c r="E116" s="59">
        <v>45482</v>
      </c>
      <c r="F116" s="11" t="s">
        <v>2514</v>
      </c>
      <c r="G116" s="18">
        <v>1</v>
      </c>
      <c r="H116" s="18"/>
      <c r="I116" s="18"/>
      <c r="J116" s="18"/>
      <c r="K116" s="18">
        <v>1</v>
      </c>
      <c r="L116" s="18">
        <v>1</v>
      </c>
      <c r="M116" s="33"/>
      <c r="N116" s="33"/>
      <c r="O116" s="33"/>
      <c r="P116" s="33"/>
      <c r="Q116" s="33"/>
      <c r="R116" s="33"/>
      <c r="S116" s="33"/>
      <c r="T116" s="33"/>
    </row>
    <row r="117" spans="1:20" x14ac:dyDescent="0.25">
      <c r="A117" s="1">
        <f t="shared" si="1"/>
        <v>103</v>
      </c>
      <c r="B117" s="18" t="s">
        <v>583</v>
      </c>
      <c r="C117" s="18" t="s">
        <v>173</v>
      </c>
      <c r="D117" s="18">
        <v>44</v>
      </c>
      <c r="E117" s="59">
        <v>45482</v>
      </c>
      <c r="F117" s="11" t="s">
        <v>2514</v>
      </c>
      <c r="G117" s="18">
        <v>1</v>
      </c>
      <c r="H117" s="18"/>
      <c r="I117" s="18">
        <v>1</v>
      </c>
      <c r="J117" s="18"/>
      <c r="K117" s="18">
        <v>1</v>
      </c>
      <c r="L117" s="18">
        <v>1</v>
      </c>
      <c r="M117" s="17"/>
      <c r="N117" s="17"/>
      <c r="O117" s="17"/>
      <c r="P117" s="17"/>
      <c r="Q117" s="17"/>
      <c r="R117" s="17"/>
      <c r="S117" s="17"/>
      <c r="T117" s="17"/>
    </row>
    <row r="118" spans="1:20" x14ac:dyDescent="0.25">
      <c r="A118" s="1">
        <f t="shared" si="1"/>
        <v>104</v>
      </c>
      <c r="B118" s="18" t="s">
        <v>584</v>
      </c>
      <c r="C118" s="18" t="s">
        <v>585</v>
      </c>
      <c r="D118" s="18" t="s">
        <v>1486</v>
      </c>
      <c r="E118" s="59">
        <v>45482</v>
      </c>
      <c r="F118" s="11" t="s">
        <v>2514</v>
      </c>
      <c r="G118" s="18">
        <v>3</v>
      </c>
      <c r="H118" s="18"/>
      <c r="I118" s="18">
        <v>3</v>
      </c>
      <c r="J118" s="18"/>
      <c r="K118" s="18">
        <v>3</v>
      </c>
      <c r="L118" s="18">
        <v>3</v>
      </c>
      <c r="M118" s="17"/>
      <c r="N118" s="17"/>
      <c r="O118" s="17"/>
      <c r="P118" s="17"/>
      <c r="Q118" s="17"/>
      <c r="R118" s="17"/>
      <c r="S118" s="17"/>
      <c r="T118" s="17"/>
    </row>
    <row r="119" spans="1:20" x14ac:dyDescent="0.25">
      <c r="A119" s="1">
        <f t="shared" si="1"/>
        <v>105</v>
      </c>
      <c r="B119" s="18" t="s">
        <v>67</v>
      </c>
      <c r="C119" s="18" t="s">
        <v>42</v>
      </c>
      <c r="D119" s="18" t="s">
        <v>1487</v>
      </c>
      <c r="E119" s="59">
        <v>45482</v>
      </c>
      <c r="F119" s="11" t="s">
        <v>2514</v>
      </c>
      <c r="G119" s="18">
        <v>1</v>
      </c>
      <c r="H119" s="18"/>
      <c r="I119" s="18">
        <v>1</v>
      </c>
      <c r="J119" s="18"/>
      <c r="K119" s="18">
        <v>1</v>
      </c>
      <c r="L119" s="18">
        <v>1</v>
      </c>
      <c r="M119" s="17"/>
      <c r="N119" s="17"/>
      <c r="O119" s="17"/>
      <c r="P119" s="17"/>
      <c r="Q119" s="17"/>
      <c r="R119" s="17"/>
      <c r="S119" s="17"/>
      <c r="T119" s="17"/>
    </row>
    <row r="120" spans="1:20" x14ac:dyDescent="0.25">
      <c r="A120" s="1">
        <f t="shared" si="1"/>
        <v>106</v>
      </c>
      <c r="B120" s="18" t="s">
        <v>67</v>
      </c>
      <c r="C120" s="18" t="s">
        <v>444</v>
      </c>
      <c r="D120" s="18">
        <v>4.12</v>
      </c>
      <c r="E120" s="59">
        <v>45482</v>
      </c>
      <c r="F120" s="11" t="s">
        <v>2514</v>
      </c>
      <c r="G120" s="18">
        <v>2</v>
      </c>
      <c r="H120" s="18">
        <v>1</v>
      </c>
      <c r="I120" s="18">
        <v>2</v>
      </c>
      <c r="J120" s="18"/>
      <c r="K120" s="18">
        <v>2</v>
      </c>
      <c r="L120" s="18">
        <v>2</v>
      </c>
      <c r="M120" s="17"/>
      <c r="N120" s="17"/>
      <c r="O120" s="17"/>
      <c r="P120" s="17"/>
      <c r="Q120" s="17"/>
      <c r="R120" s="17"/>
      <c r="S120" s="17"/>
      <c r="T120" s="17"/>
    </row>
    <row r="121" spans="1:20" x14ac:dyDescent="0.25">
      <c r="A121" s="1">
        <f t="shared" si="1"/>
        <v>107</v>
      </c>
      <c r="B121" s="18" t="s">
        <v>587</v>
      </c>
      <c r="C121" s="18" t="s">
        <v>164</v>
      </c>
      <c r="D121" s="18">
        <v>17</v>
      </c>
      <c r="E121" s="59">
        <v>45482</v>
      </c>
      <c r="F121" s="11" t="s">
        <v>2514</v>
      </c>
      <c r="G121" s="18"/>
      <c r="H121" s="18"/>
      <c r="I121" s="18">
        <v>1</v>
      </c>
      <c r="J121" s="18"/>
      <c r="K121" s="18">
        <v>1</v>
      </c>
      <c r="L121" s="18">
        <v>1</v>
      </c>
      <c r="M121" s="17"/>
      <c r="N121" s="17"/>
      <c r="O121" s="17"/>
      <c r="P121" s="17"/>
      <c r="Q121" s="17"/>
      <c r="R121" s="17"/>
      <c r="S121" s="17"/>
      <c r="T121" s="17"/>
    </row>
    <row r="122" spans="1:20" x14ac:dyDescent="0.25">
      <c r="A122" s="1">
        <f t="shared" si="1"/>
        <v>108</v>
      </c>
      <c r="B122" s="18" t="s">
        <v>587</v>
      </c>
      <c r="C122" s="18" t="s">
        <v>1433</v>
      </c>
      <c r="D122" s="18">
        <v>49</v>
      </c>
      <c r="E122" s="59">
        <v>45482</v>
      </c>
      <c r="F122" s="11" t="s">
        <v>2514</v>
      </c>
      <c r="G122" s="18">
        <v>1</v>
      </c>
      <c r="H122" s="18"/>
      <c r="I122" s="18"/>
      <c r="J122" s="18"/>
      <c r="K122" s="18">
        <v>1</v>
      </c>
      <c r="L122" s="18">
        <v>1</v>
      </c>
      <c r="M122" s="17"/>
      <c r="N122" s="17"/>
      <c r="O122" s="17"/>
      <c r="P122" s="17"/>
      <c r="Q122" s="17"/>
      <c r="R122" s="17"/>
      <c r="S122" s="17"/>
      <c r="T122" s="17"/>
    </row>
    <row r="123" spans="1:20" x14ac:dyDescent="0.25">
      <c r="A123" s="1">
        <f t="shared" si="1"/>
        <v>109</v>
      </c>
      <c r="B123" s="18" t="s">
        <v>587</v>
      </c>
      <c r="C123" s="18" t="s">
        <v>447</v>
      </c>
      <c r="D123" s="18">
        <v>56</v>
      </c>
      <c r="E123" s="59">
        <v>45482</v>
      </c>
      <c r="F123" s="11" t="s">
        <v>2514</v>
      </c>
      <c r="G123" s="18"/>
      <c r="H123" s="18"/>
      <c r="I123" s="18"/>
      <c r="J123" s="18">
        <v>1</v>
      </c>
      <c r="K123" s="18">
        <v>1</v>
      </c>
      <c r="L123" s="18">
        <v>1</v>
      </c>
      <c r="M123" s="17"/>
      <c r="N123" s="17"/>
      <c r="O123" s="17"/>
      <c r="P123" s="17"/>
      <c r="Q123" s="17"/>
      <c r="R123" s="17"/>
      <c r="S123" s="17"/>
      <c r="T123" s="17"/>
    </row>
    <row r="124" spans="1:20" x14ac:dyDescent="0.25">
      <c r="A124" s="1">
        <f t="shared" si="1"/>
        <v>110</v>
      </c>
      <c r="B124" s="18" t="s">
        <v>588</v>
      </c>
      <c r="C124" s="18" t="s">
        <v>173</v>
      </c>
      <c r="D124" s="18">
        <v>5</v>
      </c>
      <c r="E124" s="59">
        <v>45483</v>
      </c>
      <c r="F124" s="11" t="s">
        <v>2514</v>
      </c>
      <c r="G124" s="18">
        <v>1</v>
      </c>
      <c r="H124" s="18"/>
      <c r="I124" s="18"/>
      <c r="J124" s="18"/>
      <c r="K124" s="18">
        <v>1</v>
      </c>
      <c r="L124" s="18">
        <v>1</v>
      </c>
      <c r="M124" s="17"/>
      <c r="N124" s="17"/>
      <c r="O124" s="17"/>
      <c r="P124" s="17"/>
      <c r="Q124" s="17"/>
      <c r="R124" s="17"/>
      <c r="S124" s="17"/>
      <c r="T124" s="17"/>
    </row>
    <row r="125" spans="1:20" x14ac:dyDescent="0.25">
      <c r="A125" s="1">
        <f t="shared" si="1"/>
        <v>111</v>
      </c>
      <c r="B125" s="18" t="s">
        <v>588</v>
      </c>
      <c r="C125" s="18" t="s">
        <v>49</v>
      </c>
      <c r="D125" s="18">
        <v>4.5</v>
      </c>
      <c r="E125" s="59">
        <v>45483</v>
      </c>
      <c r="F125" s="11" t="s">
        <v>2514</v>
      </c>
      <c r="G125" s="18">
        <v>2</v>
      </c>
      <c r="H125" s="18"/>
      <c r="I125" s="18"/>
      <c r="J125" s="18"/>
      <c r="K125" s="18">
        <v>2</v>
      </c>
      <c r="L125" s="18">
        <v>2</v>
      </c>
      <c r="M125" s="17"/>
      <c r="N125" s="17"/>
      <c r="O125" s="17"/>
      <c r="P125" s="17"/>
      <c r="Q125" s="17"/>
      <c r="R125" s="17"/>
      <c r="S125" s="17"/>
      <c r="T125" s="17"/>
    </row>
    <row r="126" spans="1:20" x14ac:dyDescent="0.25">
      <c r="A126" s="1">
        <f t="shared" si="1"/>
        <v>112</v>
      </c>
      <c r="B126" s="18" t="s">
        <v>588</v>
      </c>
      <c r="C126" s="18" t="s">
        <v>54</v>
      </c>
      <c r="D126" s="18" t="s">
        <v>1488</v>
      </c>
      <c r="E126" s="59">
        <v>45483</v>
      </c>
      <c r="F126" s="11" t="s">
        <v>2514</v>
      </c>
      <c r="G126" s="18">
        <v>3</v>
      </c>
      <c r="H126" s="18"/>
      <c r="I126" s="18"/>
      <c r="J126" s="18"/>
      <c r="K126" s="18">
        <v>3</v>
      </c>
      <c r="L126" s="18">
        <v>3</v>
      </c>
      <c r="M126" s="17"/>
      <c r="N126" s="17"/>
      <c r="O126" s="17"/>
      <c r="P126" s="17"/>
      <c r="Q126" s="17"/>
      <c r="R126" s="17"/>
      <c r="S126" s="17"/>
      <c r="T126" s="17"/>
    </row>
    <row r="127" spans="1:20" x14ac:dyDescent="0.25">
      <c r="A127" s="1">
        <f t="shared" si="1"/>
        <v>113</v>
      </c>
      <c r="B127" s="18" t="s">
        <v>311</v>
      </c>
      <c r="C127" s="18" t="s">
        <v>181</v>
      </c>
      <c r="D127" s="18" t="s">
        <v>1489</v>
      </c>
      <c r="E127" s="59">
        <v>45483</v>
      </c>
      <c r="F127" s="11" t="s">
        <v>2514</v>
      </c>
      <c r="G127" s="18">
        <v>4</v>
      </c>
      <c r="H127" s="18"/>
      <c r="I127" s="18">
        <v>4</v>
      </c>
      <c r="J127" s="18"/>
      <c r="K127" s="18">
        <v>4</v>
      </c>
      <c r="L127" s="18">
        <v>4</v>
      </c>
      <c r="M127" s="17"/>
      <c r="N127" s="17"/>
      <c r="O127" s="17"/>
      <c r="P127" s="17"/>
      <c r="Q127" s="17"/>
      <c r="R127" s="17"/>
      <c r="S127" s="17"/>
      <c r="T127" s="17"/>
    </row>
    <row r="128" spans="1:20" x14ac:dyDescent="0.25">
      <c r="A128" s="1">
        <f t="shared" si="1"/>
        <v>114</v>
      </c>
      <c r="B128" s="18" t="s">
        <v>71</v>
      </c>
      <c r="C128" s="18" t="s">
        <v>72</v>
      </c>
      <c r="D128" s="18" t="s">
        <v>1490</v>
      </c>
      <c r="E128" s="59">
        <v>45484</v>
      </c>
      <c r="F128" s="11" t="s">
        <v>2514</v>
      </c>
      <c r="G128" s="18">
        <v>3</v>
      </c>
      <c r="H128" s="18">
        <v>2</v>
      </c>
      <c r="I128" s="18">
        <v>3</v>
      </c>
      <c r="J128" s="18"/>
      <c r="K128" s="18">
        <v>3</v>
      </c>
      <c r="L128" s="18">
        <v>3</v>
      </c>
      <c r="M128" s="17"/>
      <c r="N128" s="17"/>
      <c r="O128" s="17"/>
      <c r="P128" s="17"/>
      <c r="Q128" s="17"/>
      <c r="R128" s="17"/>
      <c r="S128" s="17"/>
      <c r="T128" s="17"/>
    </row>
    <row r="129" spans="1:20" x14ac:dyDescent="0.25">
      <c r="A129" s="1">
        <f t="shared" si="1"/>
        <v>115</v>
      </c>
      <c r="B129" s="18" t="s">
        <v>71</v>
      </c>
      <c r="C129" s="18" t="s">
        <v>74</v>
      </c>
      <c r="D129" s="18">
        <v>3</v>
      </c>
      <c r="E129" s="59">
        <v>45484</v>
      </c>
      <c r="F129" s="11" t="s">
        <v>2514</v>
      </c>
      <c r="G129" s="18">
        <v>1</v>
      </c>
      <c r="H129" s="18"/>
      <c r="I129" s="18">
        <v>1</v>
      </c>
      <c r="J129" s="18"/>
      <c r="K129" s="18">
        <v>1</v>
      </c>
      <c r="L129" s="18">
        <v>1</v>
      </c>
      <c r="M129" s="17"/>
      <c r="N129" s="17"/>
      <c r="O129" s="17"/>
      <c r="P129" s="17"/>
      <c r="Q129" s="17"/>
      <c r="R129" s="17"/>
      <c r="S129" s="17"/>
      <c r="T129" s="17"/>
    </row>
    <row r="130" spans="1:20" x14ac:dyDescent="0.25">
      <c r="A130" s="1">
        <f t="shared" si="1"/>
        <v>116</v>
      </c>
      <c r="B130" s="18" t="s">
        <v>71</v>
      </c>
      <c r="C130" s="18" t="s">
        <v>33</v>
      </c>
      <c r="D130" s="18" t="s">
        <v>1491</v>
      </c>
      <c r="E130" s="59">
        <v>45484</v>
      </c>
      <c r="F130" s="11" t="s">
        <v>2514</v>
      </c>
      <c r="G130" s="18">
        <v>3</v>
      </c>
      <c r="H130" s="18">
        <v>1</v>
      </c>
      <c r="I130" s="18">
        <v>3</v>
      </c>
      <c r="J130" s="18"/>
      <c r="K130" s="18">
        <v>3</v>
      </c>
      <c r="L130" s="18">
        <v>3</v>
      </c>
      <c r="M130" s="17"/>
      <c r="N130" s="17"/>
      <c r="O130" s="17"/>
      <c r="P130" s="17"/>
      <c r="Q130" s="17"/>
      <c r="R130" s="17"/>
      <c r="S130" s="17"/>
      <c r="T130" s="17"/>
    </row>
    <row r="131" spans="1:20" x14ac:dyDescent="0.25">
      <c r="A131" s="1">
        <f t="shared" si="1"/>
        <v>117</v>
      </c>
      <c r="B131" s="18" t="s">
        <v>71</v>
      </c>
      <c r="C131" s="18" t="s">
        <v>35</v>
      </c>
      <c r="D131" s="18" t="s">
        <v>1492</v>
      </c>
      <c r="E131" s="59">
        <v>45484</v>
      </c>
      <c r="F131" s="11" t="s">
        <v>2514</v>
      </c>
      <c r="G131" s="18">
        <v>4</v>
      </c>
      <c r="H131" s="18"/>
      <c r="I131" s="18">
        <v>2</v>
      </c>
      <c r="J131" s="18"/>
      <c r="K131" s="18">
        <v>4</v>
      </c>
      <c r="L131" s="18">
        <v>4</v>
      </c>
      <c r="M131" s="17"/>
      <c r="N131" s="17"/>
      <c r="O131" s="17"/>
      <c r="P131" s="17"/>
      <c r="Q131" s="17"/>
      <c r="R131" s="17"/>
      <c r="S131" s="17"/>
      <c r="T131" s="17"/>
    </row>
    <row r="132" spans="1:20" x14ac:dyDescent="0.25">
      <c r="A132" s="1">
        <f t="shared" si="1"/>
        <v>118</v>
      </c>
      <c r="B132" s="18" t="s">
        <v>71</v>
      </c>
      <c r="C132" s="18" t="s">
        <v>561</v>
      </c>
      <c r="D132" s="18">
        <v>11.14</v>
      </c>
      <c r="E132" s="59">
        <v>45484</v>
      </c>
      <c r="F132" s="11" t="s">
        <v>2514</v>
      </c>
      <c r="G132" s="18">
        <v>2</v>
      </c>
      <c r="H132" s="18">
        <v>1</v>
      </c>
      <c r="I132" s="18">
        <v>2</v>
      </c>
      <c r="J132" s="18"/>
      <c r="K132" s="18">
        <v>2</v>
      </c>
      <c r="L132" s="18">
        <v>2</v>
      </c>
      <c r="M132" s="17"/>
      <c r="N132" s="17"/>
      <c r="O132" s="17"/>
      <c r="P132" s="17"/>
      <c r="Q132" s="17"/>
      <c r="R132" s="17"/>
      <c r="S132" s="17"/>
      <c r="T132" s="17"/>
    </row>
    <row r="133" spans="1:20" ht="51" x14ac:dyDescent="0.25">
      <c r="A133" s="1">
        <f t="shared" si="1"/>
        <v>119</v>
      </c>
      <c r="B133" s="18" t="s">
        <v>71</v>
      </c>
      <c r="C133" s="18" t="s">
        <v>42</v>
      </c>
      <c r="D133" s="18" t="s">
        <v>1493</v>
      </c>
      <c r="E133" s="59">
        <v>45484</v>
      </c>
      <c r="F133" s="11" t="s">
        <v>2514</v>
      </c>
      <c r="G133" s="18">
        <v>32</v>
      </c>
      <c r="H133" s="18">
        <v>4</v>
      </c>
      <c r="I133" s="18">
        <v>21</v>
      </c>
      <c r="J133" s="18">
        <v>7</v>
      </c>
      <c r="K133" s="18">
        <v>32</v>
      </c>
      <c r="L133" s="18">
        <v>32</v>
      </c>
      <c r="M133" s="17"/>
      <c r="N133" s="17"/>
      <c r="O133" s="17"/>
      <c r="P133" s="17"/>
      <c r="Q133" s="17"/>
      <c r="R133" s="17"/>
      <c r="S133" s="17"/>
      <c r="T133" s="17"/>
    </row>
    <row r="134" spans="1:20" ht="25.5" x14ac:dyDescent="0.25">
      <c r="A134" s="1">
        <f t="shared" si="1"/>
        <v>120</v>
      </c>
      <c r="B134" s="18" t="s">
        <v>71</v>
      </c>
      <c r="C134" s="18" t="s">
        <v>184</v>
      </c>
      <c r="D134" s="18" t="s">
        <v>1494</v>
      </c>
      <c r="E134" s="59">
        <v>45485</v>
      </c>
      <c r="F134" s="11" t="s">
        <v>2514</v>
      </c>
      <c r="G134" s="18">
        <v>15</v>
      </c>
      <c r="H134" s="18">
        <v>3</v>
      </c>
      <c r="I134" s="18">
        <v>13</v>
      </c>
      <c r="J134" s="18"/>
      <c r="K134" s="18">
        <v>15</v>
      </c>
      <c r="L134" s="18">
        <v>15</v>
      </c>
      <c r="M134" s="17"/>
      <c r="N134" s="17"/>
      <c r="O134" s="17"/>
      <c r="P134" s="17"/>
      <c r="Q134" s="17"/>
      <c r="R134" s="17"/>
      <c r="S134" s="17"/>
      <c r="T134" s="17"/>
    </row>
    <row r="135" spans="1:20" x14ac:dyDescent="0.25">
      <c r="A135" s="1">
        <f t="shared" si="1"/>
        <v>121</v>
      </c>
      <c r="B135" s="18" t="s">
        <v>71</v>
      </c>
      <c r="C135" s="18" t="s">
        <v>291</v>
      </c>
      <c r="D135" s="18">
        <v>25.43</v>
      </c>
      <c r="E135" s="59">
        <v>45485</v>
      </c>
      <c r="F135" s="11" t="s">
        <v>2514</v>
      </c>
      <c r="G135" s="18">
        <v>2</v>
      </c>
      <c r="H135" s="18"/>
      <c r="I135" s="18">
        <v>2</v>
      </c>
      <c r="J135" s="18"/>
      <c r="K135" s="18">
        <v>2</v>
      </c>
      <c r="L135" s="18">
        <v>2</v>
      </c>
      <c r="M135" s="17"/>
      <c r="N135" s="17"/>
      <c r="O135" s="17"/>
      <c r="P135" s="17"/>
      <c r="Q135" s="17"/>
      <c r="R135" s="17"/>
      <c r="S135" s="17"/>
      <c r="T135" s="17"/>
    </row>
    <row r="136" spans="1:20" x14ac:dyDescent="0.25">
      <c r="A136" s="1">
        <f t="shared" si="1"/>
        <v>122</v>
      </c>
      <c r="B136" s="18" t="s">
        <v>71</v>
      </c>
      <c r="C136" s="18" t="s">
        <v>82</v>
      </c>
      <c r="D136" s="18" t="s">
        <v>1495</v>
      </c>
      <c r="E136" s="59">
        <v>45485</v>
      </c>
      <c r="F136" s="11" t="s">
        <v>2514</v>
      </c>
      <c r="G136" s="18">
        <v>8</v>
      </c>
      <c r="H136" s="18">
        <v>3</v>
      </c>
      <c r="I136" s="18">
        <v>7</v>
      </c>
      <c r="J136" s="18">
        <v>2</v>
      </c>
      <c r="K136" s="18">
        <v>8</v>
      </c>
      <c r="L136" s="18">
        <v>8</v>
      </c>
      <c r="M136" s="17"/>
      <c r="N136" s="17"/>
      <c r="O136" s="17"/>
      <c r="P136" s="17"/>
      <c r="Q136" s="17"/>
      <c r="R136" s="17"/>
      <c r="S136" s="17"/>
      <c r="T136" s="17"/>
    </row>
    <row r="137" spans="1:20" x14ac:dyDescent="0.25">
      <c r="A137" s="1">
        <f t="shared" si="1"/>
        <v>123</v>
      </c>
      <c r="B137" s="18" t="s">
        <v>71</v>
      </c>
      <c r="C137" s="18" t="s">
        <v>47</v>
      </c>
      <c r="D137" s="18">
        <v>6</v>
      </c>
      <c r="E137" s="59">
        <v>45485</v>
      </c>
      <c r="F137" s="11" t="s">
        <v>2514</v>
      </c>
      <c r="G137" s="18">
        <v>1</v>
      </c>
      <c r="H137" s="18"/>
      <c r="I137" s="18">
        <v>1</v>
      </c>
      <c r="J137" s="18"/>
      <c r="K137" s="18">
        <v>1</v>
      </c>
      <c r="L137" s="18">
        <v>1</v>
      </c>
      <c r="M137" s="17"/>
      <c r="N137" s="17"/>
      <c r="O137" s="17"/>
      <c r="P137" s="17"/>
      <c r="Q137" s="17"/>
      <c r="R137" s="17"/>
      <c r="S137" s="17"/>
      <c r="T137" s="17"/>
    </row>
    <row r="138" spans="1:20" x14ac:dyDescent="0.25">
      <c r="A138" s="1">
        <f t="shared" si="1"/>
        <v>124</v>
      </c>
      <c r="B138" s="18" t="s">
        <v>71</v>
      </c>
      <c r="C138" s="18" t="s">
        <v>85</v>
      </c>
      <c r="D138" s="18" t="s">
        <v>1496</v>
      </c>
      <c r="E138" s="59">
        <v>45485</v>
      </c>
      <c r="F138" s="11" t="s">
        <v>2514</v>
      </c>
      <c r="G138" s="18">
        <v>3</v>
      </c>
      <c r="H138" s="18">
        <v>2</v>
      </c>
      <c r="I138" s="18">
        <v>2</v>
      </c>
      <c r="J138" s="18"/>
      <c r="K138" s="18">
        <v>3</v>
      </c>
      <c r="L138" s="18">
        <v>3</v>
      </c>
      <c r="M138" s="17"/>
      <c r="N138" s="17"/>
      <c r="O138" s="17"/>
      <c r="P138" s="17"/>
      <c r="Q138" s="17"/>
      <c r="R138" s="17"/>
      <c r="S138" s="17"/>
      <c r="T138" s="17"/>
    </row>
    <row r="139" spans="1:20" x14ac:dyDescent="0.25">
      <c r="A139" s="1">
        <f t="shared" si="1"/>
        <v>125</v>
      </c>
      <c r="B139" s="18" t="s">
        <v>71</v>
      </c>
      <c r="C139" s="18" t="s">
        <v>312</v>
      </c>
      <c r="D139" s="18" t="s">
        <v>1497</v>
      </c>
      <c r="E139" s="59">
        <v>45485</v>
      </c>
      <c r="F139" s="11" t="s">
        <v>2514</v>
      </c>
      <c r="G139" s="18">
        <v>7</v>
      </c>
      <c r="H139" s="18"/>
      <c r="I139" s="18">
        <v>6</v>
      </c>
      <c r="J139" s="18"/>
      <c r="K139" s="18">
        <v>7</v>
      </c>
      <c r="L139" s="18">
        <v>7</v>
      </c>
      <c r="M139" s="17"/>
      <c r="N139" s="17"/>
      <c r="O139" s="17"/>
      <c r="P139" s="17"/>
      <c r="Q139" s="17"/>
      <c r="R139" s="17"/>
      <c r="S139" s="17"/>
      <c r="T139" s="17"/>
    </row>
    <row r="140" spans="1:20" x14ac:dyDescent="0.25">
      <c r="A140" s="1">
        <f t="shared" si="1"/>
        <v>126</v>
      </c>
      <c r="B140" s="18" t="s">
        <v>71</v>
      </c>
      <c r="C140" s="18" t="s">
        <v>25</v>
      </c>
      <c r="D140" s="18" t="s">
        <v>1498</v>
      </c>
      <c r="E140" s="59">
        <v>45485</v>
      </c>
      <c r="F140" s="11" t="s">
        <v>2514</v>
      </c>
      <c r="G140" s="18">
        <v>10</v>
      </c>
      <c r="H140" s="18">
        <v>1</v>
      </c>
      <c r="I140" s="18">
        <v>8</v>
      </c>
      <c r="J140" s="18">
        <v>1</v>
      </c>
      <c r="K140" s="18">
        <v>10</v>
      </c>
      <c r="L140" s="18">
        <v>10</v>
      </c>
      <c r="M140" s="17"/>
      <c r="N140" s="17"/>
      <c r="O140" s="17"/>
      <c r="P140" s="17"/>
      <c r="Q140" s="17"/>
      <c r="R140" s="17"/>
      <c r="S140" s="17"/>
      <c r="T140" s="17"/>
    </row>
    <row r="141" spans="1:20" x14ac:dyDescent="0.25">
      <c r="A141" s="1">
        <f t="shared" si="1"/>
        <v>127</v>
      </c>
      <c r="B141" s="18" t="s">
        <v>71</v>
      </c>
      <c r="C141" s="18" t="s">
        <v>58</v>
      </c>
      <c r="D141" s="18" t="s">
        <v>271</v>
      </c>
      <c r="E141" s="59">
        <v>45485</v>
      </c>
      <c r="F141" s="11" t="s">
        <v>2514</v>
      </c>
      <c r="G141" s="18">
        <v>1</v>
      </c>
      <c r="H141" s="18"/>
      <c r="I141" s="18">
        <v>1</v>
      </c>
      <c r="J141" s="18"/>
      <c r="K141" s="18">
        <v>1</v>
      </c>
      <c r="L141" s="18">
        <v>1</v>
      </c>
      <c r="M141" s="17"/>
      <c r="N141" s="17"/>
      <c r="O141" s="17"/>
      <c r="P141" s="17"/>
      <c r="Q141" s="17"/>
      <c r="R141" s="17"/>
      <c r="S141" s="17"/>
      <c r="T141" s="17"/>
    </row>
    <row r="142" spans="1:20" x14ac:dyDescent="0.25">
      <c r="A142" s="1">
        <f t="shared" si="1"/>
        <v>128</v>
      </c>
      <c r="B142" s="18" t="s">
        <v>71</v>
      </c>
      <c r="C142" s="18" t="s">
        <v>70</v>
      </c>
      <c r="D142" s="18" t="s">
        <v>1499</v>
      </c>
      <c r="E142" s="59">
        <v>45485</v>
      </c>
      <c r="F142" s="11" t="s">
        <v>2514</v>
      </c>
      <c r="G142" s="18">
        <v>4</v>
      </c>
      <c r="H142" s="18"/>
      <c r="I142" s="18">
        <v>3</v>
      </c>
      <c r="J142" s="18"/>
      <c r="K142" s="18">
        <v>4</v>
      </c>
      <c r="L142" s="18">
        <v>4</v>
      </c>
      <c r="M142" s="17"/>
      <c r="N142" s="17"/>
      <c r="O142" s="17"/>
      <c r="P142" s="17"/>
      <c r="Q142" s="17"/>
      <c r="R142" s="17"/>
      <c r="S142" s="17"/>
      <c r="T142" s="17"/>
    </row>
    <row r="143" spans="1:20" x14ac:dyDescent="0.25">
      <c r="A143" s="1">
        <f t="shared" si="1"/>
        <v>129</v>
      </c>
      <c r="B143" s="18" t="s">
        <v>71</v>
      </c>
      <c r="C143" s="18" t="s">
        <v>767</v>
      </c>
      <c r="D143" s="18">
        <v>6</v>
      </c>
      <c r="E143" s="59">
        <v>45485</v>
      </c>
      <c r="F143" s="11" t="s">
        <v>2514</v>
      </c>
      <c r="G143" s="18">
        <v>1</v>
      </c>
      <c r="H143" s="18"/>
      <c r="I143" s="18">
        <v>2</v>
      </c>
      <c r="J143" s="18"/>
      <c r="K143" s="18">
        <v>1</v>
      </c>
      <c r="L143" s="18">
        <v>1</v>
      </c>
      <c r="M143" s="17"/>
      <c r="N143" s="17"/>
      <c r="O143" s="17"/>
      <c r="P143" s="17"/>
      <c r="Q143" s="17"/>
      <c r="R143" s="17"/>
      <c r="S143" s="17"/>
      <c r="T143" s="17"/>
    </row>
    <row r="144" spans="1:20" x14ac:dyDescent="0.25">
      <c r="A144" s="1">
        <f t="shared" si="1"/>
        <v>130</v>
      </c>
      <c r="B144" s="18" t="s">
        <v>71</v>
      </c>
      <c r="C144" s="18" t="s">
        <v>1268</v>
      </c>
      <c r="D144" s="18" t="s">
        <v>1500</v>
      </c>
      <c r="E144" s="59">
        <v>45485</v>
      </c>
      <c r="F144" s="11" t="s">
        <v>2514</v>
      </c>
      <c r="G144" s="18">
        <v>3</v>
      </c>
      <c r="H144" s="18">
        <v>1</v>
      </c>
      <c r="I144" s="18">
        <v>1</v>
      </c>
      <c r="J144" s="18"/>
      <c r="K144" s="18">
        <v>3</v>
      </c>
      <c r="L144" s="18">
        <v>3</v>
      </c>
      <c r="M144" s="17"/>
      <c r="N144" s="17"/>
      <c r="O144" s="17"/>
      <c r="P144" s="17"/>
      <c r="Q144" s="17"/>
      <c r="R144" s="17"/>
      <c r="S144" s="17"/>
      <c r="T144" s="17"/>
    </row>
    <row r="145" spans="1:20" x14ac:dyDescent="0.25">
      <c r="A145" s="1">
        <f t="shared" si="1"/>
        <v>131</v>
      </c>
      <c r="B145" s="18" t="s">
        <v>71</v>
      </c>
      <c r="C145" s="18" t="s">
        <v>49</v>
      </c>
      <c r="D145" s="18" t="s">
        <v>1501</v>
      </c>
      <c r="E145" s="59">
        <v>45485</v>
      </c>
      <c r="F145" s="11" t="s">
        <v>2514</v>
      </c>
      <c r="G145" s="18">
        <v>1</v>
      </c>
      <c r="H145" s="18"/>
      <c r="I145" s="18">
        <v>1</v>
      </c>
      <c r="J145" s="18"/>
      <c r="K145" s="18">
        <v>1</v>
      </c>
      <c r="L145" s="18">
        <v>1</v>
      </c>
      <c r="M145" s="17"/>
      <c r="N145" s="17"/>
      <c r="O145" s="17"/>
      <c r="P145" s="17"/>
      <c r="Q145" s="17"/>
      <c r="R145" s="17"/>
      <c r="S145" s="17"/>
      <c r="T145" s="17"/>
    </row>
    <row r="146" spans="1:20" x14ac:dyDescent="0.25">
      <c r="A146" s="1">
        <f t="shared" ref="A146:A209" si="2">A145+1</f>
        <v>132</v>
      </c>
      <c r="B146" s="18" t="s">
        <v>71</v>
      </c>
      <c r="C146" s="18" t="s">
        <v>1434</v>
      </c>
      <c r="D146" s="18">
        <v>4.8</v>
      </c>
      <c r="E146" s="59">
        <v>45485</v>
      </c>
      <c r="F146" s="11" t="s">
        <v>2514</v>
      </c>
      <c r="G146" s="18">
        <v>2</v>
      </c>
      <c r="H146" s="18"/>
      <c r="I146" s="18">
        <v>2</v>
      </c>
      <c r="J146" s="18"/>
      <c r="K146" s="18">
        <v>2</v>
      </c>
      <c r="L146" s="18">
        <v>2</v>
      </c>
      <c r="M146" s="17"/>
      <c r="N146" s="17"/>
      <c r="O146" s="17"/>
      <c r="P146" s="17"/>
      <c r="Q146" s="17"/>
      <c r="R146" s="17"/>
      <c r="S146" s="17"/>
      <c r="T146" s="17"/>
    </row>
    <row r="147" spans="1:20" x14ac:dyDescent="0.25">
      <c r="A147" s="1">
        <f t="shared" si="2"/>
        <v>133</v>
      </c>
      <c r="B147" s="18" t="s">
        <v>195</v>
      </c>
      <c r="C147" s="18" t="s">
        <v>54</v>
      </c>
      <c r="D147" s="18" t="s">
        <v>1502</v>
      </c>
      <c r="E147" s="59">
        <v>45490</v>
      </c>
      <c r="F147" s="11" t="s">
        <v>2514</v>
      </c>
      <c r="G147" s="18">
        <v>4</v>
      </c>
      <c r="H147" s="18">
        <v>2</v>
      </c>
      <c r="I147" s="18">
        <v>4</v>
      </c>
      <c r="J147" s="18"/>
      <c r="K147" s="18">
        <v>4</v>
      </c>
      <c r="L147" s="18">
        <v>4</v>
      </c>
      <c r="M147" s="17"/>
      <c r="N147" s="17"/>
      <c r="O147" s="17"/>
      <c r="P147" s="17"/>
      <c r="Q147" s="17"/>
      <c r="R147" s="17"/>
      <c r="S147" s="17"/>
      <c r="T147" s="17"/>
    </row>
    <row r="148" spans="1:20" x14ac:dyDescent="0.25">
      <c r="A148" s="1">
        <f t="shared" si="2"/>
        <v>134</v>
      </c>
      <c r="B148" s="18" t="s">
        <v>592</v>
      </c>
      <c r="C148" s="18" t="s">
        <v>42</v>
      </c>
      <c r="D148" s="18">
        <v>136</v>
      </c>
      <c r="E148" s="59">
        <v>45490</v>
      </c>
      <c r="F148" s="11" t="s">
        <v>2514</v>
      </c>
      <c r="G148" s="18">
        <v>1</v>
      </c>
      <c r="H148" s="18"/>
      <c r="I148" s="18">
        <v>1</v>
      </c>
      <c r="J148" s="18"/>
      <c r="K148" s="18">
        <v>1</v>
      </c>
      <c r="L148" s="18">
        <v>1</v>
      </c>
      <c r="M148" s="17"/>
      <c r="N148" s="17"/>
      <c r="O148" s="17"/>
      <c r="P148" s="17"/>
      <c r="Q148" s="17"/>
      <c r="R148" s="17"/>
      <c r="S148" s="17"/>
      <c r="T148" s="17"/>
    </row>
    <row r="149" spans="1:20" x14ac:dyDescent="0.25">
      <c r="A149" s="1">
        <f t="shared" si="2"/>
        <v>135</v>
      </c>
      <c r="B149" s="18" t="s">
        <v>594</v>
      </c>
      <c r="C149" s="18" t="s">
        <v>200</v>
      </c>
      <c r="D149" s="18" t="s">
        <v>1503</v>
      </c>
      <c r="E149" s="59">
        <v>45490</v>
      </c>
      <c r="F149" s="11" t="s">
        <v>2514</v>
      </c>
      <c r="G149" s="18">
        <v>4</v>
      </c>
      <c r="H149" s="18"/>
      <c r="I149" s="18">
        <v>3</v>
      </c>
      <c r="J149" s="18"/>
      <c r="K149" s="18">
        <v>4</v>
      </c>
      <c r="L149" s="18">
        <v>4</v>
      </c>
      <c r="M149" s="17"/>
      <c r="N149" s="17"/>
      <c r="O149" s="17"/>
      <c r="P149" s="17"/>
      <c r="Q149" s="17"/>
      <c r="R149" s="17"/>
      <c r="S149" s="17"/>
      <c r="T149" s="17"/>
    </row>
    <row r="150" spans="1:20" x14ac:dyDescent="0.25">
      <c r="A150" s="1">
        <f t="shared" si="2"/>
        <v>136</v>
      </c>
      <c r="B150" s="18" t="s">
        <v>322</v>
      </c>
      <c r="C150" s="18" t="s">
        <v>194</v>
      </c>
      <c r="D150" s="18" t="s">
        <v>1504</v>
      </c>
      <c r="E150" s="59">
        <v>45490</v>
      </c>
      <c r="F150" s="11" t="s">
        <v>2514</v>
      </c>
      <c r="G150" s="18">
        <v>2</v>
      </c>
      <c r="H150" s="18">
        <v>1</v>
      </c>
      <c r="I150" s="18">
        <v>2</v>
      </c>
      <c r="J150" s="18"/>
      <c r="K150" s="18">
        <v>2</v>
      </c>
      <c r="L150" s="18">
        <v>2</v>
      </c>
      <c r="M150" s="17"/>
      <c r="N150" s="17"/>
      <c r="O150" s="17"/>
      <c r="P150" s="17"/>
      <c r="Q150" s="17"/>
      <c r="R150" s="17"/>
      <c r="S150" s="17"/>
      <c r="T150" s="17"/>
    </row>
    <row r="151" spans="1:20" x14ac:dyDescent="0.25">
      <c r="A151" s="1">
        <f t="shared" si="2"/>
        <v>137</v>
      </c>
      <c r="B151" s="18" t="s">
        <v>322</v>
      </c>
      <c r="C151" s="18" t="s">
        <v>54</v>
      </c>
      <c r="D151" s="18" t="s">
        <v>1505</v>
      </c>
      <c r="E151" s="59">
        <v>45490</v>
      </c>
      <c r="F151" s="11" t="s">
        <v>2514</v>
      </c>
      <c r="G151" s="18">
        <v>2</v>
      </c>
      <c r="H151" s="18"/>
      <c r="I151" s="18">
        <v>1</v>
      </c>
      <c r="J151" s="18"/>
      <c r="K151" s="18">
        <v>2</v>
      </c>
      <c r="L151" s="18">
        <v>2</v>
      </c>
      <c r="M151" s="17"/>
      <c r="N151" s="17"/>
      <c r="O151" s="17"/>
      <c r="P151" s="17"/>
      <c r="Q151" s="17"/>
      <c r="R151" s="17"/>
      <c r="S151" s="17"/>
      <c r="T151" s="17"/>
    </row>
    <row r="152" spans="1:20" x14ac:dyDescent="0.25">
      <c r="A152" s="1">
        <f t="shared" si="2"/>
        <v>138</v>
      </c>
      <c r="B152" s="18" t="s">
        <v>322</v>
      </c>
      <c r="C152" s="18" t="s">
        <v>70</v>
      </c>
      <c r="D152" s="18">
        <v>5</v>
      </c>
      <c r="E152" s="59">
        <v>45490</v>
      </c>
      <c r="F152" s="11" t="s">
        <v>2514</v>
      </c>
      <c r="G152" s="18">
        <v>1</v>
      </c>
      <c r="H152" s="18"/>
      <c r="I152" s="18"/>
      <c r="J152" s="18"/>
      <c r="K152" s="18">
        <v>1</v>
      </c>
      <c r="L152" s="18">
        <v>1</v>
      </c>
      <c r="M152" s="17"/>
      <c r="N152" s="17"/>
      <c r="O152" s="17"/>
      <c r="P152" s="17"/>
      <c r="Q152" s="17"/>
      <c r="R152" s="17"/>
      <c r="S152" s="17"/>
      <c r="T152" s="17"/>
    </row>
    <row r="153" spans="1:20" x14ac:dyDescent="0.25">
      <c r="A153" s="1">
        <f t="shared" si="2"/>
        <v>139</v>
      </c>
      <c r="B153" s="18" t="s">
        <v>196</v>
      </c>
      <c r="C153" s="18" t="s">
        <v>35</v>
      </c>
      <c r="D153" s="18">
        <v>5</v>
      </c>
      <c r="E153" s="59">
        <v>45490</v>
      </c>
      <c r="F153" s="11" t="s">
        <v>2514</v>
      </c>
      <c r="G153" s="18">
        <v>1</v>
      </c>
      <c r="H153" s="18"/>
      <c r="I153" s="18">
        <v>1</v>
      </c>
      <c r="J153" s="18"/>
      <c r="K153" s="18">
        <v>1</v>
      </c>
      <c r="L153" s="18">
        <v>1</v>
      </c>
      <c r="M153" s="17"/>
      <c r="N153" s="17"/>
      <c r="O153" s="17"/>
      <c r="P153" s="17"/>
      <c r="Q153" s="17"/>
      <c r="R153" s="17"/>
      <c r="S153" s="17"/>
      <c r="T153" s="17"/>
    </row>
    <row r="154" spans="1:20" x14ac:dyDescent="0.25">
      <c r="A154" s="1">
        <f t="shared" si="2"/>
        <v>140</v>
      </c>
      <c r="B154" s="18" t="s">
        <v>196</v>
      </c>
      <c r="C154" s="18" t="s">
        <v>561</v>
      </c>
      <c r="D154" s="18" t="s">
        <v>2430</v>
      </c>
      <c r="E154" s="59">
        <v>45490</v>
      </c>
      <c r="F154" s="11" t="s">
        <v>2514</v>
      </c>
      <c r="G154" s="18">
        <v>1</v>
      </c>
      <c r="H154" s="18"/>
      <c r="I154" s="18"/>
      <c r="J154" s="18"/>
      <c r="K154" s="18">
        <v>1</v>
      </c>
      <c r="L154" s="18">
        <v>1</v>
      </c>
      <c r="M154" s="33"/>
      <c r="N154" s="33"/>
      <c r="O154" s="33"/>
      <c r="P154" s="33"/>
      <c r="Q154" s="33"/>
      <c r="R154" s="33"/>
      <c r="S154" s="33"/>
      <c r="T154" s="33"/>
    </row>
    <row r="155" spans="1:20" x14ac:dyDescent="0.25">
      <c r="A155" s="1">
        <f t="shared" si="2"/>
        <v>141</v>
      </c>
      <c r="B155" s="18" t="s">
        <v>196</v>
      </c>
      <c r="C155" s="18" t="s">
        <v>596</v>
      </c>
      <c r="D155" s="18" t="s">
        <v>1506</v>
      </c>
      <c r="E155" s="59">
        <v>45490</v>
      </c>
      <c r="F155" s="11" t="s">
        <v>2514</v>
      </c>
      <c r="G155" s="18">
        <v>3</v>
      </c>
      <c r="H155" s="18">
        <v>1</v>
      </c>
      <c r="I155" s="18">
        <v>3</v>
      </c>
      <c r="J155" s="18"/>
      <c r="K155" s="18">
        <v>3</v>
      </c>
      <c r="L155" s="18">
        <v>3</v>
      </c>
      <c r="M155" s="17"/>
      <c r="N155" s="17"/>
      <c r="O155" s="17"/>
      <c r="P155" s="17"/>
      <c r="Q155" s="17"/>
      <c r="R155" s="17"/>
      <c r="S155" s="17"/>
      <c r="T155" s="17"/>
    </row>
    <row r="156" spans="1:20" x14ac:dyDescent="0.25">
      <c r="A156" s="1">
        <f t="shared" si="2"/>
        <v>142</v>
      </c>
      <c r="B156" s="18" t="s">
        <v>196</v>
      </c>
      <c r="C156" s="18" t="s">
        <v>192</v>
      </c>
      <c r="D156" s="18">
        <v>2</v>
      </c>
      <c r="E156" s="59">
        <v>45490</v>
      </c>
      <c r="F156" s="11" t="s">
        <v>2514</v>
      </c>
      <c r="G156" s="18">
        <v>1</v>
      </c>
      <c r="H156" s="18"/>
      <c r="I156" s="18"/>
      <c r="J156" s="18"/>
      <c r="K156" s="18">
        <v>1</v>
      </c>
      <c r="L156" s="18">
        <v>1</v>
      </c>
      <c r="M156" s="17"/>
      <c r="N156" s="17"/>
      <c r="O156" s="17"/>
      <c r="P156" s="17"/>
      <c r="Q156" s="17"/>
      <c r="R156" s="17"/>
      <c r="S156" s="17"/>
      <c r="T156" s="17"/>
    </row>
    <row r="157" spans="1:20" x14ac:dyDescent="0.25">
      <c r="A157" s="1">
        <f t="shared" si="2"/>
        <v>143</v>
      </c>
      <c r="B157" s="18" t="s">
        <v>196</v>
      </c>
      <c r="C157" s="18" t="s">
        <v>42</v>
      </c>
      <c r="D157" s="18" t="s">
        <v>1507</v>
      </c>
      <c r="E157" s="59">
        <v>45490</v>
      </c>
      <c r="F157" s="11" t="s">
        <v>2514</v>
      </c>
      <c r="G157" s="18">
        <v>2</v>
      </c>
      <c r="H157" s="18"/>
      <c r="I157" s="18"/>
      <c r="J157" s="18"/>
      <c r="K157" s="18">
        <v>2</v>
      </c>
      <c r="L157" s="18">
        <v>2</v>
      </c>
      <c r="M157" s="17"/>
      <c r="N157" s="17"/>
      <c r="O157" s="17"/>
      <c r="P157" s="17"/>
      <c r="Q157" s="17"/>
      <c r="R157" s="17"/>
      <c r="S157" s="17"/>
      <c r="T157" s="17"/>
    </row>
    <row r="158" spans="1:20" x14ac:dyDescent="0.25">
      <c r="A158" s="1">
        <f t="shared" si="2"/>
        <v>144</v>
      </c>
      <c r="B158" s="18" t="s">
        <v>196</v>
      </c>
      <c r="C158" s="18" t="s">
        <v>286</v>
      </c>
      <c r="D158" s="18">
        <v>17</v>
      </c>
      <c r="E158" s="59">
        <v>45490</v>
      </c>
      <c r="F158" s="11" t="s">
        <v>2514</v>
      </c>
      <c r="G158" s="18">
        <v>1</v>
      </c>
      <c r="H158" s="18"/>
      <c r="I158" s="18">
        <v>1</v>
      </c>
      <c r="J158" s="18"/>
      <c r="K158" s="18">
        <v>1</v>
      </c>
      <c r="L158" s="18">
        <v>1</v>
      </c>
      <c r="M158" s="17"/>
      <c r="N158" s="17"/>
      <c r="O158" s="17"/>
      <c r="P158" s="17"/>
      <c r="Q158" s="17"/>
      <c r="R158" s="17"/>
      <c r="S158" s="17"/>
      <c r="T158" s="17"/>
    </row>
    <row r="159" spans="1:20" x14ac:dyDescent="0.25">
      <c r="A159" s="1">
        <f t="shared" si="2"/>
        <v>145</v>
      </c>
      <c r="B159" s="18" t="s">
        <v>196</v>
      </c>
      <c r="C159" s="18" t="s">
        <v>291</v>
      </c>
      <c r="D159" s="18">
        <v>10</v>
      </c>
      <c r="E159" s="59">
        <v>45490</v>
      </c>
      <c r="F159" s="11" t="s">
        <v>2514</v>
      </c>
      <c r="G159" s="18">
        <v>1</v>
      </c>
      <c r="H159" s="18"/>
      <c r="I159" s="18">
        <v>1</v>
      </c>
      <c r="J159" s="18"/>
      <c r="K159" s="18">
        <v>1</v>
      </c>
      <c r="L159" s="18">
        <v>1</v>
      </c>
      <c r="M159" s="17"/>
      <c r="N159" s="17"/>
      <c r="O159" s="17"/>
      <c r="P159" s="17"/>
      <c r="Q159" s="17"/>
      <c r="R159" s="17"/>
      <c r="S159" s="17"/>
      <c r="T159" s="17"/>
    </row>
    <row r="160" spans="1:20" x14ac:dyDescent="0.25">
      <c r="A160" s="1">
        <f t="shared" si="2"/>
        <v>146</v>
      </c>
      <c r="B160" s="18" t="s">
        <v>196</v>
      </c>
      <c r="C160" s="18" t="s">
        <v>82</v>
      </c>
      <c r="D160" s="18">
        <v>10</v>
      </c>
      <c r="E160" s="59">
        <v>45490</v>
      </c>
      <c r="F160" s="11" t="s">
        <v>2514</v>
      </c>
      <c r="G160" s="18">
        <v>1</v>
      </c>
      <c r="H160" s="18"/>
      <c r="I160" s="18">
        <v>1</v>
      </c>
      <c r="J160" s="18"/>
      <c r="K160" s="18">
        <v>1</v>
      </c>
      <c r="L160" s="18">
        <v>1</v>
      </c>
      <c r="M160" s="17"/>
      <c r="N160" s="17"/>
      <c r="O160" s="17"/>
      <c r="P160" s="17"/>
      <c r="Q160" s="17"/>
      <c r="R160" s="17"/>
      <c r="S160" s="17"/>
      <c r="T160" s="17"/>
    </row>
    <row r="161" spans="1:20" x14ac:dyDescent="0.25">
      <c r="A161" s="1">
        <f t="shared" si="2"/>
        <v>147</v>
      </c>
      <c r="B161" s="18" t="s">
        <v>196</v>
      </c>
      <c r="C161" s="18" t="s">
        <v>47</v>
      </c>
      <c r="D161" s="18">
        <v>14</v>
      </c>
      <c r="E161" s="59">
        <v>45490</v>
      </c>
      <c r="F161" s="11" t="s">
        <v>2514</v>
      </c>
      <c r="G161" s="18">
        <v>1</v>
      </c>
      <c r="H161" s="18"/>
      <c r="I161" s="18">
        <v>1</v>
      </c>
      <c r="J161" s="18"/>
      <c r="K161" s="18">
        <v>1</v>
      </c>
      <c r="L161" s="18">
        <v>1</v>
      </c>
      <c r="M161" s="17"/>
      <c r="N161" s="17"/>
      <c r="O161" s="17"/>
      <c r="P161" s="17"/>
      <c r="Q161" s="17"/>
      <c r="R161" s="17"/>
      <c r="S161" s="17"/>
      <c r="T161" s="17"/>
    </row>
    <row r="162" spans="1:20" x14ac:dyDescent="0.25">
      <c r="A162" s="1">
        <f t="shared" si="2"/>
        <v>148</v>
      </c>
      <c r="B162" s="18" t="s">
        <v>196</v>
      </c>
      <c r="C162" s="18" t="s">
        <v>84</v>
      </c>
      <c r="D162" s="18">
        <v>5.9</v>
      </c>
      <c r="E162" s="59">
        <v>45490</v>
      </c>
      <c r="F162" s="11" t="s">
        <v>2514</v>
      </c>
      <c r="G162" s="18">
        <v>2</v>
      </c>
      <c r="H162" s="18"/>
      <c r="I162" s="18">
        <v>2</v>
      </c>
      <c r="J162" s="18"/>
      <c r="K162" s="18">
        <v>2</v>
      </c>
      <c r="L162" s="18">
        <v>2</v>
      </c>
      <c r="M162" s="17"/>
      <c r="N162" s="17"/>
      <c r="O162" s="17"/>
      <c r="P162" s="17"/>
      <c r="Q162" s="17"/>
      <c r="R162" s="17"/>
      <c r="S162" s="17"/>
      <c r="T162" s="17"/>
    </row>
    <row r="163" spans="1:20" x14ac:dyDescent="0.25">
      <c r="A163" s="1">
        <f t="shared" si="2"/>
        <v>149</v>
      </c>
      <c r="B163" s="18" t="s">
        <v>196</v>
      </c>
      <c r="C163" s="18" t="s">
        <v>85</v>
      </c>
      <c r="D163" s="18">
        <v>5.21</v>
      </c>
      <c r="E163" s="59">
        <v>45490</v>
      </c>
      <c r="F163" s="11" t="s">
        <v>2514</v>
      </c>
      <c r="G163" s="18">
        <v>2</v>
      </c>
      <c r="H163" s="18">
        <v>1</v>
      </c>
      <c r="I163" s="18">
        <v>2</v>
      </c>
      <c r="J163" s="18"/>
      <c r="K163" s="18">
        <v>2</v>
      </c>
      <c r="L163" s="18">
        <v>2</v>
      </c>
      <c r="M163" s="17"/>
      <c r="N163" s="17"/>
      <c r="O163" s="17"/>
      <c r="P163" s="17"/>
      <c r="Q163" s="17"/>
      <c r="R163" s="17"/>
      <c r="S163" s="17"/>
      <c r="T163" s="17"/>
    </row>
    <row r="164" spans="1:20" x14ac:dyDescent="0.25">
      <c r="A164" s="1">
        <f t="shared" si="2"/>
        <v>150</v>
      </c>
      <c r="B164" s="18" t="s">
        <v>196</v>
      </c>
      <c r="C164" s="18" t="s">
        <v>25</v>
      </c>
      <c r="D164" s="18">
        <v>1.3</v>
      </c>
      <c r="E164" s="59">
        <v>45490</v>
      </c>
      <c r="F164" s="11" t="s">
        <v>2514</v>
      </c>
      <c r="G164" s="18">
        <v>2</v>
      </c>
      <c r="H164" s="18"/>
      <c r="I164" s="18">
        <v>1</v>
      </c>
      <c r="J164" s="18"/>
      <c r="K164" s="18">
        <v>2</v>
      </c>
      <c r="L164" s="18">
        <v>2</v>
      </c>
      <c r="M164" s="17"/>
      <c r="N164" s="17"/>
      <c r="O164" s="17"/>
      <c r="P164" s="17"/>
      <c r="Q164" s="17"/>
      <c r="R164" s="17"/>
      <c r="S164" s="17"/>
      <c r="T164" s="17"/>
    </row>
    <row r="165" spans="1:20" x14ac:dyDescent="0.25">
      <c r="A165" s="1">
        <f t="shared" si="2"/>
        <v>151</v>
      </c>
      <c r="B165" s="18" t="s">
        <v>196</v>
      </c>
      <c r="C165" s="18" t="s">
        <v>64</v>
      </c>
      <c r="D165" s="18">
        <v>23</v>
      </c>
      <c r="E165" s="59">
        <v>45490</v>
      </c>
      <c r="F165" s="11" t="s">
        <v>2514</v>
      </c>
      <c r="G165" s="18">
        <v>1</v>
      </c>
      <c r="H165" s="18"/>
      <c r="I165" s="18">
        <v>1</v>
      </c>
      <c r="J165" s="18"/>
      <c r="K165" s="18">
        <v>1</v>
      </c>
      <c r="L165" s="18">
        <v>1</v>
      </c>
      <c r="M165" s="17"/>
      <c r="N165" s="17"/>
      <c r="O165" s="17"/>
      <c r="P165" s="17"/>
      <c r="Q165" s="17"/>
      <c r="R165" s="17"/>
      <c r="S165" s="17"/>
      <c r="T165" s="17"/>
    </row>
    <row r="166" spans="1:20" x14ac:dyDescent="0.25">
      <c r="A166" s="1">
        <f t="shared" si="2"/>
        <v>152</v>
      </c>
      <c r="B166" s="18" t="s">
        <v>196</v>
      </c>
      <c r="C166" s="18" t="s">
        <v>49</v>
      </c>
      <c r="D166" s="18">
        <v>32</v>
      </c>
      <c r="E166" s="59">
        <v>45490</v>
      </c>
      <c r="F166" s="11" t="s">
        <v>2514</v>
      </c>
      <c r="G166" s="18">
        <v>1</v>
      </c>
      <c r="H166" s="18"/>
      <c r="I166" s="18">
        <v>1</v>
      </c>
      <c r="J166" s="18"/>
      <c r="K166" s="18">
        <v>1</v>
      </c>
      <c r="L166" s="18">
        <v>1</v>
      </c>
      <c r="M166" s="17"/>
      <c r="N166" s="17"/>
      <c r="O166" s="17"/>
      <c r="P166" s="17"/>
      <c r="Q166" s="17"/>
      <c r="R166" s="17"/>
      <c r="S166" s="17"/>
      <c r="T166" s="17"/>
    </row>
    <row r="167" spans="1:20" x14ac:dyDescent="0.25">
      <c r="A167" s="1">
        <f t="shared" si="2"/>
        <v>153</v>
      </c>
      <c r="B167" s="18" t="s">
        <v>196</v>
      </c>
      <c r="C167" s="18" t="s">
        <v>323</v>
      </c>
      <c r="D167" s="18">
        <v>27</v>
      </c>
      <c r="E167" s="59">
        <v>45490</v>
      </c>
      <c r="F167" s="11" t="s">
        <v>2514</v>
      </c>
      <c r="G167" s="18">
        <v>1</v>
      </c>
      <c r="H167" s="18"/>
      <c r="I167" s="18">
        <v>1</v>
      </c>
      <c r="J167" s="18"/>
      <c r="K167" s="18">
        <v>1</v>
      </c>
      <c r="L167" s="18">
        <v>1</v>
      </c>
      <c r="M167" s="17"/>
      <c r="N167" s="17"/>
      <c r="O167" s="17"/>
      <c r="P167" s="17"/>
      <c r="Q167" s="17"/>
      <c r="R167" s="17"/>
      <c r="S167" s="17"/>
      <c r="T167" s="17"/>
    </row>
    <row r="168" spans="1:20" x14ac:dyDescent="0.25">
      <c r="A168" s="1">
        <f t="shared" si="2"/>
        <v>154</v>
      </c>
      <c r="B168" s="18" t="s">
        <v>196</v>
      </c>
      <c r="C168" s="18" t="s">
        <v>601</v>
      </c>
      <c r="D168" s="18" t="s">
        <v>2427</v>
      </c>
      <c r="E168" s="59">
        <v>45490</v>
      </c>
      <c r="F168" s="11" t="s">
        <v>2514</v>
      </c>
      <c r="G168" s="18"/>
      <c r="H168" s="18"/>
      <c r="I168" s="18">
        <v>1</v>
      </c>
      <c r="J168" s="18"/>
      <c r="K168" s="18">
        <v>1</v>
      </c>
      <c r="L168" s="18">
        <v>1</v>
      </c>
      <c r="M168" s="33"/>
      <c r="N168" s="33"/>
      <c r="O168" s="33"/>
      <c r="P168" s="33"/>
      <c r="Q168" s="33"/>
      <c r="R168" s="33"/>
      <c r="S168" s="33"/>
      <c r="T168" s="33"/>
    </row>
    <row r="169" spans="1:20" x14ac:dyDescent="0.25">
      <c r="A169" s="1">
        <f t="shared" si="2"/>
        <v>155</v>
      </c>
      <c r="B169" s="18" t="s">
        <v>196</v>
      </c>
      <c r="C169" s="18" t="s">
        <v>70</v>
      </c>
      <c r="D169" s="18">
        <v>16</v>
      </c>
      <c r="E169" s="59">
        <v>45490</v>
      </c>
      <c r="F169" s="11" t="s">
        <v>2514</v>
      </c>
      <c r="G169" s="18">
        <v>1</v>
      </c>
      <c r="H169" s="18"/>
      <c r="I169" s="18"/>
      <c r="J169" s="18"/>
      <c r="K169" s="18">
        <v>1</v>
      </c>
      <c r="L169" s="18">
        <v>1</v>
      </c>
      <c r="M169" s="17"/>
      <c r="N169" s="17"/>
      <c r="O169" s="17"/>
      <c r="P169" s="17"/>
      <c r="Q169" s="17"/>
      <c r="R169" s="17"/>
      <c r="S169" s="17"/>
      <c r="T169" s="17"/>
    </row>
    <row r="170" spans="1:20" x14ac:dyDescent="0.25">
      <c r="A170" s="1">
        <f t="shared" si="2"/>
        <v>156</v>
      </c>
      <c r="B170" s="18" t="s">
        <v>196</v>
      </c>
      <c r="C170" s="18" t="s">
        <v>292</v>
      </c>
      <c r="D170" s="18">
        <v>10</v>
      </c>
      <c r="E170" s="59">
        <v>45490</v>
      </c>
      <c r="F170" s="11" t="s">
        <v>2514</v>
      </c>
      <c r="G170" s="18">
        <v>1</v>
      </c>
      <c r="H170" s="18"/>
      <c r="I170" s="18"/>
      <c r="J170" s="18"/>
      <c r="K170" s="18">
        <v>1</v>
      </c>
      <c r="L170" s="18">
        <v>1</v>
      </c>
      <c r="M170" s="17"/>
      <c r="N170" s="17"/>
      <c r="O170" s="17"/>
      <c r="P170" s="17"/>
      <c r="Q170" s="17"/>
      <c r="R170" s="17"/>
      <c r="S170" s="17"/>
      <c r="T170" s="17"/>
    </row>
    <row r="171" spans="1:20" x14ac:dyDescent="0.25">
      <c r="A171" s="1">
        <f t="shared" si="2"/>
        <v>157</v>
      </c>
      <c r="B171" s="18" t="s">
        <v>196</v>
      </c>
      <c r="C171" s="18" t="s">
        <v>598</v>
      </c>
      <c r="D171" s="18">
        <v>7.19</v>
      </c>
      <c r="E171" s="59">
        <v>45490</v>
      </c>
      <c r="F171" s="11" t="s">
        <v>2514</v>
      </c>
      <c r="G171" s="18">
        <v>2</v>
      </c>
      <c r="H171" s="18"/>
      <c r="I171" s="18">
        <v>3</v>
      </c>
      <c r="J171" s="18"/>
      <c r="K171" s="18">
        <v>3</v>
      </c>
      <c r="L171" s="18">
        <v>3</v>
      </c>
      <c r="M171" s="17"/>
      <c r="N171" s="17"/>
      <c r="O171" s="17"/>
      <c r="P171" s="17"/>
      <c r="Q171" s="17"/>
      <c r="R171" s="17"/>
      <c r="S171" s="17"/>
      <c r="T171" s="17"/>
    </row>
    <row r="172" spans="1:20" x14ac:dyDescent="0.25">
      <c r="A172" s="1">
        <f t="shared" si="2"/>
        <v>158</v>
      </c>
      <c r="B172" s="18" t="s">
        <v>73</v>
      </c>
      <c r="C172" s="18" t="s">
        <v>202</v>
      </c>
      <c r="D172" s="18">
        <v>6.13</v>
      </c>
      <c r="E172" s="59">
        <v>45496</v>
      </c>
      <c r="F172" s="11" t="s">
        <v>2514</v>
      </c>
      <c r="G172" s="18">
        <v>2</v>
      </c>
      <c r="H172" s="18">
        <v>1</v>
      </c>
      <c r="I172" s="18">
        <v>2</v>
      </c>
      <c r="J172" s="18"/>
      <c r="K172" s="18">
        <v>2</v>
      </c>
      <c r="L172" s="18">
        <v>2</v>
      </c>
      <c r="M172" s="17"/>
      <c r="N172" s="17"/>
      <c r="O172" s="17"/>
      <c r="P172" s="17"/>
      <c r="Q172" s="17"/>
      <c r="R172" s="17"/>
      <c r="S172" s="17"/>
      <c r="T172" s="17"/>
    </row>
    <row r="173" spans="1:20" x14ac:dyDescent="0.25">
      <c r="A173" s="1">
        <f t="shared" si="2"/>
        <v>159</v>
      </c>
      <c r="B173" s="18" t="s">
        <v>73</v>
      </c>
      <c r="C173" s="18" t="s">
        <v>28</v>
      </c>
      <c r="D173" s="18" t="s">
        <v>1508</v>
      </c>
      <c r="E173" s="59">
        <v>45496</v>
      </c>
      <c r="F173" s="11" t="s">
        <v>2514</v>
      </c>
      <c r="G173" s="18">
        <v>2</v>
      </c>
      <c r="H173" s="18">
        <v>1</v>
      </c>
      <c r="I173" s="18">
        <v>1</v>
      </c>
      <c r="J173" s="18"/>
      <c r="K173" s="18">
        <v>2</v>
      </c>
      <c r="L173" s="18">
        <v>2</v>
      </c>
      <c r="M173" s="17"/>
      <c r="N173" s="17"/>
      <c r="O173" s="17"/>
      <c r="P173" s="17"/>
      <c r="Q173" s="17"/>
      <c r="R173" s="17"/>
      <c r="S173" s="17"/>
      <c r="T173" s="17"/>
    </row>
    <row r="174" spans="1:20" x14ac:dyDescent="0.25">
      <c r="A174" s="1">
        <f t="shared" si="2"/>
        <v>160</v>
      </c>
      <c r="B174" s="18" t="s">
        <v>73</v>
      </c>
      <c r="C174" s="18" t="s">
        <v>203</v>
      </c>
      <c r="D174" s="18" t="s">
        <v>2413</v>
      </c>
      <c r="E174" s="59">
        <v>45496</v>
      </c>
      <c r="F174" s="11" t="s">
        <v>2514</v>
      </c>
      <c r="G174" s="18">
        <v>7</v>
      </c>
      <c r="H174" s="18">
        <v>3</v>
      </c>
      <c r="I174" s="18">
        <v>4</v>
      </c>
      <c r="J174" s="18"/>
      <c r="K174" s="18">
        <v>7</v>
      </c>
      <c r="L174" s="18">
        <v>7</v>
      </c>
      <c r="M174" s="17"/>
      <c r="N174" s="17"/>
      <c r="O174" s="17"/>
      <c r="P174" s="17"/>
      <c r="Q174" s="17"/>
      <c r="R174" s="17"/>
      <c r="S174" s="17"/>
      <c r="T174" s="17"/>
    </row>
    <row r="175" spans="1:20" x14ac:dyDescent="0.25">
      <c r="A175" s="1">
        <f t="shared" si="2"/>
        <v>161</v>
      </c>
      <c r="B175" s="18" t="s">
        <v>73</v>
      </c>
      <c r="C175" s="18" t="s">
        <v>74</v>
      </c>
      <c r="D175" s="18" t="s">
        <v>2414</v>
      </c>
      <c r="E175" s="59">
        <v>45496</v>
      </c>
      <c r="F175" s="11" t="s">
        <v>2514</v>
      </c>
      <c r="G175" s="18">
        <v>7</v>
      </c>
      <c r="H175" s="18">
        <v>1</v>
      </c>
      <c r="I175" s="18">
        <v>5</v>
      </c>
      <c r="J175" s="18">
        <v>3</v>
      </c>
      <c r="K175" s="18">
        <v>7</v>
      </c>
      <c r="L175" s="18">
        <v>7</v>
      </c>
      <c r="M175" s="17"/>
      <c r="N175" s="17"/>
      <c r="O175" s="17"/>
      <c r="P175" s="17"/>
      <c r="Q175" s="17"/>
      <c r="R175" s="17"/>
      <c r="S175" s="17"/>
      <c r="T175" s="17"/>
    </row>
    <row r="176" spans="1:20" x14ac:dyDescent="0.25">
      <c r="A176" s="1">
        <f t="shared" si="2"/>
        <v>162</v>
      </c>
      <c r="B176" s="18" t="s">
        <v>73</v>
      </c>
      <c r="C176" s="18" t="s">
        <v>163</v>
      </c>
      <c r="D176" s="18" t="s">
        <v>1509</v>
      </c>
      <c r="E176" s="59">
        <v>45496</v>
      </c>
      <c r="F176" s="11" t="s">
        <v>2514</v>
      </c>
      <c r="G176" s="18">
        <v>3</v>
      </c>
      <c r="H176" s="18">
        <v>1</v>
      </c>
      <c r="I176" s="18">
        <v>1</v>
      </c>
      <c r="J176" s="18"/>
      <c r="K176" s="18">
        <v>3</v>
      </c>
      <c r="L176" s="18">
        <v>3</v>
      </c>
      <c r="M176" s="17"/>
      <c r="N176" s="17"/>
      <c r="O176" s="17"/>
      <c r="P176" s="17"/>
      <c r="Q176" s="17"/>
      <c r="R176" s="17"/>
      <c r="S176" s="17"/>
      <c r="T176" s="17"/>
    </row>
    <row r="177" spans="1:20" x14ac:dyDescent="0.25">
      <c r="A177" s="1">
        <f t="shared" si="2"/>
        <v>163</v>
      </c>
      <c r="B177" s="18" t="s">
        <v>73</v>
      </c>
      <c r="C177" s="18" t="s">
        <v>69</v>
      </c>
      <c r="D177" s="18">
        <v>18</v>
      </c>
      <c r="E177" s="59">
        <v>45496</v>
      </c>
      <c r="F177" s="11" t="s">
        <v>2514</v>
      </c>
      <c r="G177" s="18">
        <v>1</v>
      </c>
      <c r="H177" s="18"/>
      <c r="I177" s="18"/>
      <c r="J177" s="18"/>
      <c r="K177" s="18">
        <v>1</v>
      </c>
      <c r="L177" s="18">
        <v>1</v>
      </c>
      <c r="M177" s="17"/>
      <c r="N177" s="17"/>
      <c r="O177" s="17"/>
      <c r="P177" s="17"/>
      <c r="Q177" s="17"/>
      <c r="R177" s="17"/>
      <c r="S177" s="17"/>
      <c r="T177" s="17"/>
    </row>
    <row r="178" spans="1:20" x14ac:dyDescent="0.25">
      <c r="A178" s="1">
        <f t="shared" si="2"/>
        <v>164</v>
      </c>
      <c r="B178" s="18" t="s">
        <v>73</v>
      </c>
      <c r="C178" s="18" t="s">
        <v>185</v>
      </c>
      <c r="D178" s="18" t="s">
        <v>1510</v>
      </c>
      <c r="E178" s="59">
        <v>45496</v>
      </c>
      <c r="F178" s="11" t="s">
        <v>2514</v>
      </c>
      <c r="G178" s="18">
        <v>3</v>
      </c>
      <c r="H178" s="18"/>
      <c r="I178" s="18">
        <v>2</v>
      </c>
      <c r="J178" s="18"/>
      <c r="K178" s="18">
        <v>3</v>
      </c>
      <c r="L178" s="18">
        <v>3</v>
      </c>
      <c r="M178" s="17"/>
      <c r="N178" s="17"/>
      <c r="O178" s="17"/>
      <c r="P178" s="17"/>
      <c r="Q178" s="17"/>
      <c r="R178" s="17"/>
      <c r="S178" s="17"/>
      <c r="T178" s="17"/>
    </row>
    <row r="179" spans="1:20" x14ac:dyDescent="0.25">
      <c r="A179" s="1">
        <f t="shared" si="2"/>
        <v>165</v>
      </c>
      <c r="B179" s="18" t="s">
        <v>73</v>
      </c>
      <c r="C179" s="18" t="s">
        <v>194</v>
      </c>
      <c r="D179" s="18">
        <v>5.4</v>
      </c>
      <c r="E179" s="59">
        <v>45496</v>
      </c>
      <c r="F179" s="11" t="s">
        <v>2514</v>
      </c>
      <c r="G179" s="18">
        <v>2</v>
      </c>
      <c r="H179" s="18"/>
      <c r="I179" s="18">
        <v>2</v>
      </c>
      <c r="J179" s="18"/>
      <c r="K179" s="18">
        <v>2</v>
      </c>
      <c r="L179" s="18">
        <v>2</v>
      </c>
      <c r="M179" s="17"/>
      <c r="N179" s="17"/>
      <c r="O179" s="17"/>
      <c r="P179" s="17"/>
      <c r="Q179" s="17"/>
      <c r="R179" s="17"/>
      <c r="S179" s="17"/>
      <c r="T179" s="17"/>
    </row>
    <row r="180" spans="1:20" x14ac:dyDescent="0.25">
      <c r="A180" s="1">
        <f t="shared" si="2"/>
        <v>166</v>
      </c>
      <c r="B180" s="18" t="s">
        <v>73</v>
      </c>
      <c r="C180" s="18" t="s">
        <v>186</v>
      </c>
      <c r="D180" s="18" t="s">
        <v>1511</v>
      </c>
      <c r="E180" s="59">
        <v>45496</v>
      </c>
      <c r="F180" s="11" t="s">
        <v>2514</v>
      </c>
      <c r="G180" s="18">
        <v>4</v>
      </c>
      <c r="H180" s="18"/>
      <c r="I180" s="18">
        <v>4</v>
      </c>
      <c r="J180" s="18"/>
      <c r="K180" s="18">
        <v>4</v>
      </c>
      <c r="L180" s="18">
        <v>4</v>
      </c>
      <c r="M180" s="17"/>
      <c r="N180" s="17"/>
      <c r="O180" s="17"/>
      <c r="P180" s="17"/>
      <c r="Q180" s="17"/>
      <c r="R180" s="17"/>
      <c r="S180" s="17"/>
      <c r="T180" s="17"/>
    </row>
    <row r="181" spans="1:20" x14ac:dyDescent="0.25">
      <c r="A181" s="1">
        <f t="shared" si="2"/>
        <v>167</v>
      </c>
      <c r="B181" s="18" t="s">
        <v>73</v>
      </c>
      <c r="C181" s="18" t="s">
        <v>47</v>
      </c>
      <c r="D181" s="18">
        <v>6</v>
      </c>
      <c r="E181" s="59">
        <v>45496</v>
      </c>
      <c r="F181" s="11" t="s">
        <v>2514</v>
      </c>
      <c r="G181" s="18">
        <v>1</v>
      </c>
      <c r="H181" s="18"/>
      <c r="I181" s="18"/>
      <c r="J181" s="18"/>
      <c r="K181" s="18">
        <v>1</v>
      </c>
      <c r="L181" s="18">
        <v>1</v>
      </c>
      <c r="M181" s="17"/>
      <c r="N181" s="17"/>
      <c r="O181" s="17"/>
      <c r="P181" s="17"/>
      <c r="Q181" s="17"/>
      <c r="R181" s="17"/>
      <c r="S181" s="17"/>
      <c r="T181" s="17"/>
    </row>
    <row r="182" spans="1:20" x14ac:dyDescent="0.25">
      <c r="A182" s="1">
        <f t="shared" si="2"/>
        <v>168</v>
      </c>
      <c r="B182" s="18" t="s">
        <v>73</v>
      </c>
      <c r="C182" s="18" t="s">
        <v>566</v>
      </c>
      <c r="D182" s="18">
        <v>3</v>
      </c>
      <c r="E182" s="59">
        <v>45496</v>
      </c>
      <c r="F182" s="11" t="s">
        <v>2514</v>
      </c>
      <c r="G182" s="18">
        <v>1</v>
      </c>
      <c r="H182" s="18"/>
      <c r="I182" s="18">
        <v>1</v>
      </c>
      <c r="J182" s="18"/>
      <c r="K182" s="18">
        <v>1</v>
      </c>
      <c r="L182" s="18">
        <v>1</v>
      </c>
      <c r="M182" s="17"/>
      <c r="N182" s="17"/>
      <c r="O182" s="17"/>
      <c r="P182" s="17"/>
      <c r="Q182" s="17"/>
      <c r="R182" s="17"/>
      <c r="S182" s="17"/>
      <c r="T182" s="17"/>
    </row>
    <row r="183" spans="1:20" x14ac:dyDescent="0.25">
      <c r="A183" s="1">
        <f t="shared" si="2"/>
        <v>169</v>
      </c>
      <c r="B183" s="18" t="s">
        <v>73</v>
      </c>
      <c r="C183" s="18" t="s">
        <v>572</v>
      </c>
      <c r="D183" s="18">
        <v>3</v>
      </c>
      <c r="E183" s="59">
        <v>45496</v>
      </c>
      <c r="F183" s="11" t="s">
        <v>2514</v>
      </c>
      <c r="G183" s="18">
        <v>1</v>
      </c>
      <c r="H183" s="18"/>
      <c r="I183" s="18">
        <v>1</v>
      </c>
      <c r="J183" s="18"/>
      <c r="K183" s="18">
        <v>1</v>
      </c>
      <c r="L183" s="18">
        <v>1</v>
      </c>
      <c r="M183" s="17"/>
      <c r="N183" s="17"/>
      <c r="O183" s="17"/>
      <c r="P183" s="17"/>
      <c r="Q183" s="17"/>
      <c r="R183" s="17"/>
      <c r="S183" s="17"/>
      <c r="T183" s="17"/>
    </row>
    <row r="184" spans="1:20" ht="38.25" x14ac:dyDescent="0.25">
      <c r="A184" s="1">
        <f t="shared" si="2"/>
        <v>170</v>
      </c>
      <c r="B184" s="18" t="s">
        <v>73</v>
      </c>
      <c r="C184" s="18" t="s">
        <v>64</v>
      </c>
      <c r="D184" s="18" t="s">
        <v>2415</v>
      </c>
      <c r="E184" s="59">
        <v>45496</v>
      </c>
      <c r="F184" s="11" t="s">
        <v>2514</v>
      </c>
      <c r="G184" s="18">
        <v>18</v>
      </c>
      <c r="H184" s="18">
        <v>4</v>
      </c>
      <c r="I184" s="18">
        <v>10</v>
      </c>
      <c r="J184" s="18">
        <v>3</v>
      </c>
      <c r="K184" s="18">
        <v>18</v>
      </c>
      <c r="L184" s="18">
        <v>18</v>
      </c>
      <c r="M184" s="17"/>
      <c r="N184" s="17"/>
      <c r="O184" s="17"/>
      <c r="P184" s="17"/>
      <c r="Q184" s="17"/>
      <c r="R184" s="17"/>
      <c r="S184" s="17"/>
      <c r="T184" s="17"/>
    </row>
    <row r="185" spans="1:20" x14ac:dyDescent="0.25">
      <c r="A185" s="1">
        <f t="shared" si="2"/>
        <v>171</v>
      </c>
      <c r="B185" s="18" t="s">
        <v>73</v>
      </c>
      <c r="C185" s="18" t="s">
        <v>204</v>
      </c>
      <c r="D185" s="18">
        <v>8.2200000000000006</v>
      </c>
      <c r="E185" s="59">
        <v>45496</v>
      </c>
      <c r="F185" s="11" t="s">
        <v>2514</v>
      </c>
      <c r="G185" s="18">
        <v>2</v>
      </c>
      <c r="H185" s="18"/>
      <c r="I185" s="18">
        <v>1</v>
      </c>
      <c r="J185" s="18"/>
      <c r="K185" s="18">
        <v>2</v>
      </c>
      <c r="L185" s="18">
        <v>2</v>
      </c>
      <c r="M185" s="17"/>
      <c r="N185" s="17"/>
      <c r="O185" s="17"/>
      <c r="P185" s="17"/>
      <c r="Q185" s="17"/>
      <c r="R185" s="17"/>
      <c r="S185" s="17"/>
      <c r="T185" s="17"/>
    </row>
    <row r="186" spans="1:20" x14ac:dyDescent="0.25">
      <c r="A186" s="1">
        <f t="shared" si="2"/>
        <v>172</v>
      </c>
      <c r="B186" s="18" t="s">
        <v>73</v>
      </c>
      <c r="C186" s="18" t="s">
        <v>49</v>
      </c>
      <c r="D186" s="18">
        <v>34</v>
      </c>
      <c r="E186" s="59">
        <v>45496</v>
      </c>
      <c r="F186" s="11" t="s">
        <v>2514</v>
      </c>
      <c r="G186" s="18">
        <v>1</v>
      </c>
      <c r="H186" s="18"/>
      <c r="I186" s="18"/>
      <c r="J186" s="18"/>
      <c r="K186" s="18">
        <v>1</v>
      </c>
      <c r="L186" s="18">
        <v>1</v>
      </c>
      <c r="M186" s="17"/>
      <c r="N186" s="17"/>
      <c r="O186" s="17"/>
      <c r="P186" s="17"/>
      <c r="Q186" s="17"/>
      <c r="R186" s="17"/>
      <c r="S186" s="17"/>
      <c r="T186" s="17"/>
    </row>
    <row r="187" spans="1:20" x14ac:dyDescent="0.25">
      <c r="A187" s="1">
        <f t="shared" si="2"/>
        <v>173</v>
      </c>
      <c r="B187" s="18" t="s">
        <v>73</v>
      </c>
      <c r="C187" s="18" t="s">
        <v>209</v>
      </c>
      <c r="D187" s="18" t="s">
        <v>2416</v>
      </c>
      <c r="E187" s="59">
        <v>45496</v>
      </c>
      <c r="F187" s="11" t="s">
        <v>2514</v>
      </c>
      <c r="G187" s="18">
        <v>6</v>
      </c>
      <c r="H187" s="18"/>
      <c r="I187" s="18">
        <v>4</v>
      </c>
      <c r="J187" s="18">
        <v>2</v>
      </c>
      <c r="K187" s="18">
        <v>6</v>
      </c>
      <c r="L187" s="18">
        <v>6</v>
      </c>
      <c r="M187" s="17"/>
      <c r="N187" s="17"/>
      <c r="O187" s="17"/>
      <c r="P187" s="17"/>
      <c r="Q187" s="17"/>
      <c r="R187" s="17"/>
      <c r="S187" s="17"/>
      <c r="T187" s="17"/>
    </row>
    <row r="188" spans="1:20" x14ac:dyDescent="0.25">
      <c r="A188" s="1">
        <f t="shared" si="2"/>
        <v>174</v>
      </c>
      <c r="B188" s="18" t="s">
        <v>73</v>
      </c>
      <c r="C188" s="18" t="s">
        <v>205</v>
      </c>
      <c r="D188" s="18" t="s">
        <v>1512</v>
      </c>
      <c r="E188" s="59">
        <v>45496</v>
      </c>
      <c r="F188" s="11" t="s">
        <v>2514</v>
      </c>
      <c r="G188" s="18">
        <v>3</v>
      </c>
      <c r="H188" s="18">
        <v>1</v>
      </c>
      <c r="I188" s="18">
        <v>3</v>
      </c>
      <c r="J188" s="18"/>
      <c r="K188" s="18">
        <v>3</v>
      </c>
      <c r="L188" s="18">
        <v>3</v>
      </c>
      <c r="M188" s="17"/>
      <c r="N188" s="17"/>
      <c r="O188" s="17"/>
      <c r="P188" s="17"/>
      <c r="Q188" s="17"/>
      <c r="R188" s="17"/>
      <c r="S188" s="17"/>
      <c r="T188" s="17"/>
    </row>
    <row r="189" spans="1:20" ht="25.5" x14ac:dyDescent="0.25">
      <c r="A189" s="1">
        <f t="shared" si="2"/>
        <v>175</v>
      </c>
      <c r="B189" s="18" t="s">
        <v>75</v>
      </c>
      <c r="C189" s="18" t="s">
        <v>186</v>
      </c>
      <c r="D189" s="18" t="s">
        <v>1513</v>
      </c>
      <c r="E189" s="59">
        <v>45498</v>
      </c>
      <c r="F189" s="11" t="s">
        <v>2514</v>
      </c>
      <c r="G189" s="18">
        <v>2</v>
      </c>
      <c r="H189" s="18"/>
      <c r="I189" s="18">
        <v>1</v>
      </c>
      <c r="J189" s="18"/>
      <c r="K189" s="18">
        <v>2</v>
      </c>
      <c r="L189" s="18">
        <v>2</v>
      </c>
      <c r="M189" s="17"/>
      <c r="N189" s="17"/>
      <c r="O189" s="17"/>
      <c r="P189" s="17"/>
      <c r="Q189" s="17"/>
      <c r="R189" s="17"/>
      <c r="S189" s="17"/>
      <c r="T189" s="17"/>
    </row>
    <row r="190" spans="1:20" ht="25.5" x14ac:dyDescent="0.25">
      <c r="A190" s="1">
        <f t="shared" si="2"/>
        <v>176</v>
      </c>
      <c r="B190" s="18" t="s">
        <v>75</v>
      </c>
      <c r="C190" s="18" t="s">
        <v>76</v>
      </c>
      <c r="D190" s="18">
        <v>8.16</v>
      </c>
      <c r="E190" s="59">
        <v>45498</v>
      </c>
      <c r="F190" s="11" t="s">
        <v>2514</v>
      </c>
      <c r="G190" s="18">
        <v>2</v>
      </c>
      <c r="H190" s="18"/>
      <c r="I190" s="18">
        <v>1</v>
      </c>
      <c r="J190" s="18"/>
      <c r="K190" s="18">
        <v>2</v>
      </c>
      <c r="L190" s="18">
        <v>2</v>
      </c>
      <c r="M190" s="17"/>
      <c r="N190" s="17"/>
      <c r="O190" s="17"/>
      <c r="P190" s="17"/>
      <c r="Q190" s="17"/>
      <c r="R190" s="17"/>
      <c r="S190" s="17"/>
      <c r="T190" s="17"/>
    </row>
    <row r="191" spans="1:20" ht="25.5" x14ac:dyDescent="0.25">
      <c r="A191" s="1">
        <f t="shared" si="2"/>
        <v>177</v>
      </c>
      <c r="B191" s="18" t="s">
        <v>75</v>
      </c>
      <c r="C191" s="18" t="s">
        <v>77</v>
      </c>
      <c r="D191" s="18" t="s">
        <v>1514</v>
      </c>
      <c r="E191" s="59">
        <v>45498</v>
      </c>
      <c r="F191" s="11" t="s">
        <v>2514</v>
      </c>
      <c r="G191" s="18">
        <v>3</v>
      </c>
      <c r="H191" s="18"/>
      <c r="I191" s="18">
        <v>3</v>
      </c>
      <c r="J191" s="18"/>
      <c r="K191" s="18">
        <v>3</v>
      </c>
      <c r="L191" s="18">
        <v>3</v>
      </c>
      <c r="M191" s="17"/>
      <c r="N191" s="17"/>
      <c r="O191" s="17"/>
      <c r="P191" s="17"/>
      <c r="Q191" s="17"/>
      <c r="R191" s="17"/>
      <c r="S191" s="17"/>
      <c r="T191" s="17"/>
    </row>
    <row r="192" spans="1:20" ht="25.5" x14ac:dyDescent="0.25">
      <c r="A192" s="1">
        <f t="shared" si="2"/>
        <v>178</v>
      </c>
      <c r="B192" s="18" t="s">
        <v>75</v>
      </c>
      <c r="C192" s="18" t="s">
        <v>1272</v>
      </c>
      <c r="D192" s="18">
        <v>3</v>
      </c>
      <c r="E192" s="59">
        <v>45498</v>
      </c>
      <c r="F192" s="11" t="s">
        <v>2514</v>
      </c>
      <c r="G192" s="18">
        <v>1</v>
      </c>
      <c r="H192" s="18"/>
      <c r="I192" s="18"/>
      <c r="J192" s="18"/>
      <c r="K192" s="18">
        <v>1</v>
      </c>
      <c r="L192" s="18">
        <v>1</v>
      </c>
      <c r="M192" s="17"/>
      <c r="N192" s="17"/>
      <c r="O192" s="17"/>
      <c r="P192" s="17"/>
      <c r="Q192" s="17"/>
      <c r="R192" s="17"/>
      <c r="S192" s="17"/>
      <c r="T192" s="17"/>
    </row>
    <row r="193" spans="1:20" ht="25.5" x14ac:dyDescent="0.25">
      <c r="A193" s="1">
        <f t="shared" si="2"/>
        <v>179</v>
      </c>
      <c r="B193" s="18" t="s">
        <v>75</v>
      </c>
      <c r="C193" s="18" t="s">
        <v>58</v>
      </c>
      <c r="D193" s="18" t="s">
        <v>1515</v>
      </c>
      <c r="E193" s="59">
        <v>45498</v>
      </c>
      <c r="F193" s="11" t="s">
        <v>2514</v>
      </c>
      <c r="G193" s="18">
        <v>3</v>
      </c>
      <c r="H193" s="18"/>
      <c r="I193" s="18">
        <v>3</v>
      </c>
      <c r="J193" s="18"/>
      <c r="K193" s="18">
        <v>3</v>
      </c>
      <c r="L193" s="18">
        <v>3</v>
      </c>
      <c r="M193" s="17"/>
      <c r="N193" s="17"/>
      <c r="O193" s="17"/>
      <c r="P193" s="17"/>
      <c r="Q193" s="17"/>
      <c r="R193" s="17"/>
      <c r="S193" s="17"/>
      <c r="T193" s="17"/>
    </row>
    <row r="194" spans="1:20" ht="25.5" x14ac:dyDescent="0.25">
      <c r="A194" s="1">
        <f t="shared" si="2"/>
        <v>180</v>
      </c>
      <c r="B194" s="18" t="s">
        <v>75</v>
      </c>
      <c r="C194" s="18" t="s">
        <v>206</v>
      </c>
      <c r="D194" s="18">
        <v>1</v>
      </c>
      <c r="E194" s="59">
        <v>45498</v>
      </c>
      <c r="F194" s="11" t="s">
        <v>2514</v>
      </c>
      <c r="G194" s="18">
        <v>1</v>
      </c>
      <c r="H194" s="18"/>
      <c r="I194" s="18">
        <v>1</v>
      </c>
      <c r="J194" s="18"/>
      <c r="K194" s="18">
        <v>1</v>
      </c>
      <c r="L194" s="18">
        <v>1</v>
      </c>
      <c r="M194" s="17"/>
      <c r="N194" s="17"/>
      <c r="O194" s="17"/>
      <c r="P194" s="17"/>
      <c r="Q194" s="17"/>
      <c r="R194" s="17"/>
      <c r="S194" s="17"/>
      <c r="T194" s="17"/>
    </row>
    <row r="195" spans="1:20" ht="25.5" x14ac:dyDescent="0.25">
      <c r="A195" s="1">
        <f t="shared" si="2"/>
        <v>181</v>
      </c>
      <c r="B195" s="18" t="s">
        <v>75</v>
      </c>
      <c r="C195" s="18" t="s">
        <v>1115</v>
      </c>
      <c r="D195" s="18">
        <v>2.5</v>
      </c>
      <c r="E195" s="59">
        <v>45498</v>
      </c>
      <c r="F195" s="11" t="s">
        <v>2514</v>
      </c>
      <c r="G195" s="18">
        <v>2</v>
      </c>
      <c r="H195" s="18"/>
      <c r="I195" s="18">
        <v>2</v>
      </c>
      <c r="J195" s="18"/>
      <c r="K195" s="18">
        <v>2</v>
      </c>
      <c r="L195" s="18">
        <v>2</v>
      </c>
      <c r="M195" s="17"/>
      <c r="N195" s="17"/>
      <c r="O195" s="17"/>
      <c r="P195" s="17"/>
      <c r="Q195" s="17"/>
      <c r="R195" s="17"/>
      <c r="S195" s="17"/>
      <c r="T195" s="17"/>
    </row>
    <row r="196" spans="1:20" x14ac:dyDescent="0.25">
      <c r="A196" s="1">
        <f t="shared" si="2"/>
        <v>182</v>
      </c>
      <c r="B196" s="18" t="s">
        <v>78</v>
      </c>
      <c r="C196" s="18" t="s">
        <v>68</v>
      </c>
      <c r="D196" s="18">
        <v>30</v>
      </c>
      <c r="E196" s="59">
        <v>45502</v>
      </c>
      <c r="F196" s="11" t="s">
        <v>2514</v>
      </c>
      <c r="G196" s="18">
        <v>1</v>
      </c>
      <c r="H196" s="18">
        <v>1</v>
      </c>
      <c r="I196" s="18">
        <v>1</v>
      </c>
      <c r="J196" s="18"/>
      <c r="K196" s="18">
        <v>1</v>
      </c>
      <c r="L196" s="18">
        <v>1</v>
      </c>
      <c r="M196" s="17"/>
      <c r="N196" s="17"/>
      <c r="O196" s="17"/>
      <c r="P196" s="17"/>
      <c r="Q196" s="17"/>
      <c r="R196" s="17"/>
      <c r="S196" s="17"/>
      <c r="T196" s="17"/>
    </row>
    <row r="197" spans="1:20" x14ac:dyDescent="0.25">
      <c r="A197" s="1">
        <f t="shared" si="2"/>
        <v>183</v>
      </c>
      <c r="B197" s="18" t="s">
        <v>78</v>
      </c>
      <c r="C197" s="18" t="s">
        <v>80</v>
      </c>
      <c r="D197" s="18" t="s">
        <v>1451</v>
      </c>
      <c r="E197" s="59">
        <v>45502</v>
      </c>
      <c r="F197" s="11" t="s">
        <v>2514</v>
      </c>
      <c r="G197" s="18">
        <v>1</v>
      </c>
      <c r="H197" s="18"/>
      <c r="I197" s="18"/>
      <c r="J197" s="18"/>
      <c r="K197" s="18">
        <v>1</v>
      </c>
      <c r="L197" s="18">
        <v>1</v>
      </c>
      <c r="M197" s="17"/>
      <c r="N197" s="17"/>
      <c r="O197" s="17"/>
      <c r="P197" s="17"/>
      <c r="Q197" s="17"/>
      <c r="R197" s="17"/>
      <c r="S197" s="17"/>
      <c r="T197" s="17"/>
    </row>
    <row r="198" spans="1:20" x14ac:dyDescent="0.25">
      <c r="A198" s="1">
        <f t="shared" si="2"/>
        <v>184</v>
      </c>
      <c r="B198" s="18" t="s">
        <v>78</v>
      </c>
      <c r="C198" s="18" t="s">
        <v>207</v>
      </c>
      <c r="D198" s="18" t="s">
        <v>1516</v>
      </c>
      <c r="E198" s="59">
        <v>45502</v>
      </c>
      <c r="F198" s="11" t="s">
        <v>2514</v>
      </c>
      <c r="G198" s="18">
        <v>2</v>
      </c>
      <c r="H198" s="18">
        <v>2</v>
      </c>
      <c r="I198" s="18">
        <v>2</v>
      </c>
      <c r="J198" s="18"/>
      <c r="K198" s="18">
        <v>2</v>
      </c>
      <c r="L198" s="18">
        <v>2</v>
      </c>
      <c r="M198" s="17"/>
      <c r="N198" s="17"/>
      <c r="O198" s="17"/>
      <c r="P198" s="17"/>
      <c r="Q198" s="17"/>
      <c r="R198" s="17"/>
      <c r="S198" s="17"/>
      <c r="T198" s="17"/>
    </row>
    <row r="199" spans="1:20" x14ac:dyDescent="0.25">
      <c r="A199" s="1">
        <f t="shared" si="2"/>
        <v>185</v>
      </c>
      <c r="B199" s="18" t="s">
        <v>78</v>
      </c>
      <c r="C199" s="18" t="s">
        <v>69</v>
      </c>
      <c r="D199" s="18">
        <v>26</v>
      </c>
      <c r="E199" s="59">
        <v>45502</v>
      </c>
      <c r="F199" s="11" t="s">
        <v>2514</v>
      </c>
      <c r="G199" s="18">
        <v>1</v>
      </c>
      <c r="H199" s="18">
        <v>1</v>
      </c>
      <c r="I199" s="18"/>
      <c r="J199" s="18"/>
      <c r="K199" s="18">
        <v>1</v>
      </c>
      <c r="L199" s="18">
        <v>1</v>
      </c>
      <c r="M199" s="17"/>
      <c r="N199" s="17"/>
      <c r="O199" s="17"/>
      <c r="P199" s="17"/>
      <c r="Q199" s="17"/>
      <c r="R199" s="17"/>
      <c r="S199" s="17"/>
      <c r="T199" s="17"/>
    </row>
    <row r="200" spans="1:20" x14ac:dyDescent="0.25">
      <c r="A200" s="1">
        <f t="shared" si="2"/>
        <v>186</v>
      </c>
      <c r="B200" s="18" t="s">
        <v>78</v>
      </c>
      <c r="C200" s="18" t="s">
        <v>42</v>
      </c>
      <c r="D200" s="18">
        <v>8</v>
      </c>
      <c r="E200" s="59">
        <v>45502</v>
      </c>
      <c r="F200" s="11" t="s">
        <v>2514</v>
      </c>
      <c r="G200" s="18">
        <v>1</v>
      </c>
      <c r="H200" s="18"/>
      <c r="I200" s="18">
        <v>1</v>
      </c>
      <c r="J200" s="18"/>
      <c r="K200" s="18">
        <v>1</v>
      </c>
      <c r="L200" s="18">
        <v>1</v>
      </c>
      <c r="M200" s="17"/>
      <c r="N200" s="17"/>
      <c r="O200" s="17"/>
      <c r="P200" s="17"/>
      <c r="Q200" s="17"/>
      <c r="R200" s="17"/>
      <c r="S200" s="17"/>
      <c r="T200" s="17"/>
    </row>
    <row r="201" spans="1:20" x14ac:dyDescent="0.25">
      <c r="A201" s="1">
        <f t="shared" si="2"/>
        <v>187</v>
      </c>
      <c r="B201" s="18" t="s">
        <v>78</v>
      </c>
      <c r="C201" s="18" t="s">
        <v>82</v>
      </c>
      <c r="D201" s="18">
        <v>9</v>
      </c>
      <c r="E201" s="59">
        <v>45502</v>
      </c>
      <c r="F201" s="11" t="s">
        <v>2514</v>
      </c>
      <c r="G201" s="18">
        <v>1</v>
      </c>
      <c r="H201" s="18"/>
      <c r="I201" s="18"/>
      <c r="J201" s="18"/>
      <c r="K201" s="18">
        <v>1</v>
      </c>
      <c r="L201" s="18">
        <v>1</v>
      </c>
      <c r="M201" s="17"/>
      <c r="N201" s="17"/>
      <c r="O201" s="17"/>
      <c r="P201" s="17"/>
      <c r="Q201" s="17"/>
      <c r="R201" s="17"/>
      <c r="S201" s="17"/>
      <c r="T201" s="17"/>
    </row>
    <row r="202" spans="1:20" x14ac:dyDescent="0.25">
      <c r="A202" s="1">
        <f t="shared" si="2"/>
        <v>188</v>
      </c>
      <c r="B202" s="18" t="s">
        <v>78</v>
      </c>
      <c r="C202" s="18" t="s">
        <v>47</v>
      </c>
      <c r="D202" s="18" t="s">
        <v>1517</v>
      </c>
      <c r="E202" s="59">
        <v>45502</v>
      </c>
      <c r="F202" s="11" t="s">
        <v>2514</v>
      </c>
      <c r="G202" s="18">
        <v>4</v>
      </c>
      <c r="H202" s="18"/>
      <c r="I202" s="18">
        <v>1</v>
      </c>
      <c r="J202" s="18"/>
      <c r="K202" s="18">
        <v>4</v>
      </c>
      <c r="L202" s="18">
        <v>4</v>
      </c>
      <c r="M202" s="17"/>
      <c r="N202" s="17"/>
      <c r="O202" s="17"/>
      <c r="P202" s="17"/>
      <c r="Q202" s="17"/>
      <c r="R202" s="17"/>
      <c r="S202" s="17"/>
      <c r="T202" s="17"/>
    </row>
    <row r="203" spans="1:20" x14ac:dyDescent="0.25">
      <c r="A203" s="1">
        <f t="shared" si="2"/>
        <v>189</v>
      </c>
      <c r="B203" s="18" t="s">
        <v>78</v>
      </c>
      <c r="C203" s="18" t="s">
        <v>84</v>
      </c>
      <c r="D203" s="18" t="s">
        <v>1518</v>
      </c>
      <c r="E203" s="59">
        <v>45502</v>
      </c>
      <c r="F203" s="11" t="s">
        <v>2514</v>
      </c>
      <c r="G203" s="18">
        <v>1</v>
      </c>
      <c r="H203" s="18"/>
      <c r="I203" s="18">
        <v>1</v>
      </c>
      <c r="J203" s="18"/>
      <c r="K203" s="18">
        <v>1</v>
      </c>
      <c r="L203" s="18">
        <v>1</v>
      </c>
      <c r="M203" s="17"/>
      <c r="N203" s="17"/>
      <c r="O203" s="17"/>
      <c r="P203" s="17"/>
      <c r="Q203" s="17"/>
      <c r="R203" s="17"/>
      <c r="S203" s="17"/>
      <c r="T203" s="17"/>
    </row>
    <row r="204" spans="1:20" x14ac:dyDescent="0.25">
      <c r="A204" s="1">
        <f t="shared" si="2"/>
        <v>190</v>
      </c>
      <c r="B204" s="18" t="s">
        <v>78</v>
      </c>
      <c r="C204" s="18" t="s">
        <v>58</v>
      </c>
      <c r="D204" s="18" t="s">
        <v>1519</v>
      </c>
      <c r="E204" s="59">
        <v>45502</v>
      </c>
      <c r="F204" s="11" t="s">
        <v>2514</v>
      </c>
      <c r="G204" s="18">
        <v>4</v>
      </c>
      <c r="H204" s="18">
        <v>1</v>
      </c>
      <c r="I204" s="18">
        <v>2</v>
      </c>
      <c r="J204" s="18"/>
      <c r="K204" s="18">
        <v>4</v>
      </c>
      <c r="L204" s="18">
        <v>4</v>
      </c>
    </row>
    <row r="205" spans="1:20" x14ac:dyDescent="0.25">
      <c r="A205" s="1">
        <f t="shared" si="2"/>
        <v>191</v>
      </c>
      <c r="B205" s="18" t="s">
        <v>78</v>
      </c>
      <c r="C205" s="18" t="s">
        <v>209</v>
      </c>
      <c r="D205" s="18" t="s">
        <v>1520</v>
      </c>
      <c r="E205" s="59">
        <v>45502</v>
      </c>
      <c r="F205" s="11" t="s">
        <v>2514</v>
      </c>
      <c r="G205" s="18">
        <v>7</v>
      </c>
      <c r="H205" s="18">
        <v>1</v>
      </c>
      <c r="I205" s="18">
        <v>4</v>
      </c>
      <c r="J205" s="18">
        <v>1</v>
      </c>
      <c r="K205" s="18">
        <v>7</v>
      </c>
      <c r="L205" s="18">
        <v>7</v>
      </c>
    </row>
    <row r="206" spans="1:20" x14ac:dyDescent="0.25">
      <c r="A206" s="1">
        <f t="shared" si="2"/>
        <v>192</v>
      </c>
      <c r="B206" s="18" t="s">
        <v>78</v>
      </c>
      <c r="C206" s="18" t="s">
        <v>49</v>
      </c>
      <c r="D206" s="18" t="s">
        <v>2422</v>
      </c>
      <c r="E206" s="59">
        <v>45502</v>
      </c>
      <c r="F206" s="11" t="s">
        <v>2514</v>
      </c>
      <c r="G206" s="18"/>
      <c r="H206" s="18"/>
      <c r="I206" s="18"/>
      <c r="J206" s="18"/>
      <c r="K206" s="18">
        <v>1</v>
      </c>
      <c r="L206" s="18">
        <v>1</v>
      </c>
      <c r="M206" s="33"/>
      <c r="N206" s="33"/>
      <c r="O206" s="33"/>
      <c r="P206" s="33"/>
      <c r="Q206" s="33"/>
      <c r="R206" s="33"/>
      <c r="S206" s="33"/>
      <c r="T206" s="33"/>
    </row>
    <row r="207" spans="1:20" x14ac:dyDescent="0.25">
      <c r="A207" s="1">
        <f t="shared" si="2"/>
        <v>193</v>
      </c>
      <c r="B207" s="18" t="s">
        <v>78</v>
      </c>
      <c r="C207" s="18" t="s">
        <v>324</v>
      </c>
      <c r="D207" s="18">
        <v>22</v>
      </c>
      <c r="E207" s="59">
        <v>45502</v>
      </c>
      <c r="F207" s="11" t="s">
        <v>2514</v>
      </c>
      <c r="G207" s="18">
        <v>1</v>
      </c>
      <c r="H207" s="18"/>
      <c r="I207" s="18"/>
      <c r="J207" s="18"/>
      <c r="K207" s="18">
        <v>1</v>
      </c>
      <c r="L207" s="18">
        <v>1</v>
      </c>
      <c r="M207" s="17"/>
      <c r="N207" s="17"/>
      <c r="O207" s="17"/>
      <c r="P207" s="17"/>
      <c r="Q207" s="17"/>
      <c r="R207" s="17"/>
      <c r="S207" s="17"/>
      <c r="T207" s="17"/>
    </row>
    <row r="208" spans="1:20" x14ac:dyDescent="0.25">
      <c r="A208" s="1">
        <f t="shared" si="2"/>
        <v>194</v>
      </c>
      <c r="B208" s="18" t="s">
        <v>78</v>
      </c>
      <c r="C208" s="18" t="s">
        <v>1435</v>
      </c>
      <c r="D208" s="18">
        <v>10.5</v>
      </c>
      <c r="E208" s="59">
        <v>45502</v>
      </c>
      <c r="F208" s="11" t="s">
        <v>2514</v>
      </c>
      <c r="G208" s="18">
        <v>2</v>
      </c>
      <c r="H208" s="18"/>
      <c r="I208" s="18">
        <v>1</v>
      </c>
      <c r="J208" s="18"/>
      <c r="K208" s="18">
        <v>2</v>
      </c>
      <c r="L208" s="18">
        <v>2</v>
      </c>
      <c r="M208" s="17"/>
      <c r="N208" s="17"/>
      <c r="O208" s="17"/>
      <c r="P208" s="17"/>
      <c r="Q208" s="17"/>
      <c r="R208" s="17"/>
      <c r="S208" s="17"/>
      <c r="T208" s="17"/>
    </row>
    <row r="209" spans="1:20" x14ac:dyDescent="0.25">
      <c r="A209" s="1">
        <f t="shared" si="2"/>
        <v>195</v>
      </c>
      <c r="B209" s="18" t="s">
        <v>78</v>
      </c>
      <c r="C209" s="18" t="s">
        <v>1436</v>
      </c>
      <c r="D209" s="18">
        <v>2.9</v>
      </c>
      <c r="E209" s="59">
        <v>45502</v>
      </c>
      <c r="F209" s="11" t="s">
        <v>2514</v>
      </c>
      <c r="G209" s="18">
        <v>2</v>
      </c>
      <c r="H209" s="18"/>
      <c r="I209" s="18"/>
      <c r="J209" s="18"/>
      <c r="K209" s="18">
        <v>2</v>
      </c>
      <c r="L209" s="18">
        <v>2</v>
      </c>
      <c r="M209" s="17"/>
      <c r="N209" s="17"/>
      <c r="O209" s="17"/>
      <c r="P209" s="17"/>
      <c r="Q209" s="17"/>
      <c r="R209" s="17"/>
      <c r="S209" s="17"/>
      <c r="T209" s="17"/>
    </row>
    <row r="210" spans="1:20" x14ac:dyDescent="0.25">
      <c r="A210" s="1">
        <f t="shared" ref="A210:A214" si="3">A209+1</f>
        <v>196</v>
      </c>
      <c r="B210" s="18" t="s">
        <v>78</v>
      </c>
      <c r="C210" s="18" t="s">
        <v>1437</v>
      </c>
      <c r="D210" s="18">
        <v>8</v>
      </c>
      <c r="E210" s="59">
        <v>45502</v>
      </c>
      <c r="F210" s="11" t="s">
        <v>2514</v>
      </c>
      <c r="G210" s="18">
        <v>1</v>
      </c>
      <c r="H210" s="18"/>
      <c r="I210" s="18"/>
      <c r="J210" s="18"/>
      <c r="K210" s="18">
        <v>1</v>
      </c>
      <c r="L210" s="18">
        <v>1</v>
      </c>
      <c r="M210" s="17"/>
      <c r="N210" s="17"/>
      <c r="O210" s="17"/>
      <c r="P210" s="17"/>
      <c r="Q210" s="17"/>
      <c r="R210" s="17"/>
      <c r="S210" s="17"/>
      <c r="T210" s="17"/>
    </row>
    <row r="211" spans="1:20" x14ac:dyDescent="0.25">
      <c r="A211" s="1">
        <f t="shared" si="3"/>
        <v>197</v>
      </c>
      <c r="B211" s="18" t="s">
        <v>78</v>
      </c>
      <c r="C211" s="18" t="s">
        <v>2428</v>
      </c>
      <c r="D211" s="18">
        <v>9</v>
      </c>
      <c r="E211" s="59">
        <v>45502</v>
      </c>
      <c r="F211" s="11" t="s">
        <v>2514</v>
      </c>
      <c r="G211" s="18">
        <v>1</v>
      </c>
      <c r="H211" s="18"/>
      <c r="I211" s="18"/>
      <c r="J211" s="18"/>
      <c r="K211" s="18">
        <v>1</v>
      </c>
      <c r="L211" s="18">
        <v>1</v>
      </c>
      <c r="M211" s="33"/>
      <c r="N211" s="33"/>
      <c r="O211" s="33"/>
      <c r="P211" s="33"/>
      <c r="Q211" s="33"/>
      <c r="R211" s="33"/>
      <c r="S211" s="33"/>
      <c r="T211" s="33"/>
    </row>
    <row r="212" spans="1:20" x14ac:dyDescent="0.25">
      <c r="A212" s="1">
        <f t="shared" si="3"/>
        <v>198</v>
      </c>
      <c r="B212" s="18" t="s">
        <v>78</v>
      </c>
      <c r="C212" s="18" t="s">
        <v>1438</v>
      </c>
      <c r="D212" s="18" t="s">
        <v>1521</v>
      </c>
      <c r="E212" s="59">
        <v>45502</v>
      </c>
      <c r="F212" s="11" t="s">
        <v>2514</v>
      </c>
      <c r="G212" s="18">
        <v>3</v>
      </c>
      <c r="H212" s="18">
        <v>1</v>
      </c>
      <c r="I212" s="18">
        <v>2</v>
      </c>
      <c r="J212" s="18"/>
      <c r="K212" s="18">
        <v>3</v>
      </c>
      <c r="L212" s="18">
        <v>3</v>
      </c>
      <c r="M212" s="17"/>
      <c r="N212" s="17"/>
      <c r="O212" s="17"/>
      <c r="P212" s="17"/>
      <c r="Q212" s="17"/>
      <c r="R212" s="17"/>
      <c r="S212" s="17"/>
      <c r="T212" s="17"/>
    </row>
    <row r="213" spans="1:20" x14ac:dyDescent="0.25">
      <c r="A213" s="1">
        <f t="shared" si="3"/>
        <v>199</v>
      </c>
      <c r="B213" s="18" t="s">
        <v>1274</v>
      </c>
      <c r="C213" s="18" t="s">
        <v>42</v>
      </c>
      <c r="D213" s="18">
        <v>14</v>
      </c>
      <c r="E213" s="59">
        <v>45502</v>
      </c>
      <c r="F213" s="11" t="s">
        <v>2514</v>
      </c>
      <c r="G213" s="18">
        <v>1</v>
      </c>
      <c r="H213" s="18"/>
      <c r="I213" s="18">
        <v>1</v>
      </c>
      <c r="J213" s="18"/>
      <c r="K213" s="18">
        <v>1</v>
      </c>
      <c r="L213" s="18">
        <v>1</v>
      </c>
      <c r="M213" s="17"/>
      <c r="N213" s="17"/>
      <c r="O213" s="17"/>
      <c r="P213" s="17"/>
      <c r="Q213" s="17"/>
      <c r="R213" s="17"/>
      <c r="S213" s="17"/>
      <c r="T213" s="17"/>
    </row>
    <row r="214" spans="1:20" x14ac:dyDescent="0.25">
      <c r="A214" s="1">
        <f t="shared" si="3"/>
        <v>200</v>
      </c>
      <c r="B214" s="18" t="s">
        <v>1274</v>
      </c>
      <c r="C214" s="18" t="s">
        <v>1439</v>
      </c>
      <c r="D214" s="18">
        <v>5</v>
      </c>
      <c r="E214" s="59">
        <v>45502</v>
      </c>
      <c r="F214" s="11" t="s">
        <v>2514</v>
      </c>
      <c r="G214" s="18">
        <v>1</v>
      </c>
      <c r="H214" s="18"/>
      <c r="I214" s="18">
        <v>1</v>
      </c>
      <c r="J214" s="18"/>
      <c r="K214" s="18">
        <v>1</v>
      </c>
      <c r="L214" s="18">
        <v>1</v>
      </c>
      <c r="M214" s="17"/>
      <c r="N214" s="17"/>
      <c r="O214" s="17"/>
      <c r="P214" s="17"/>
      <c r="Q214" s="17"/>
      <c r="R214" s="17"/>
      <c r="S214" s="17"/>
      <c r="T214" s="17"/>
    </row>
    <row r="215" spans="1:20" x14ac:dyDescent="0.25">
      <c r="A215" s="14"/>
      <c r="B215" s="14"/>
      <c r="C215" s="14" t="s">
        <v>16</v>
      </c>
      <c r="D215" s="2"/>
      <c r="E215" s="14"/>
      <c r="F215" s="14"/>
      <c r="G215" s="14">
        <f t="shared" ref="G215:L215" si="4">SUM(G15:G214)</f>
        <v>576</v>
      </c>
      <c r="H215" s="14">
        <f t="shared" si="4"/>
        <v>96</v>
      </c>
      <c r="I215" s="14">
        <f t="shared" si="4"/>
        <v>426</v>
      </c>
      <c r="J215" s="14">
        <f t="shared" si="4"/>
        <v>46</v>
      </c>
      <c r="K215" s="14">
        <f t="shared" si="4"/>
        <v>593</v>
      </c>
      <c r="L215" s="14">
        <f t="shared" si="4"/>
        <v>593</v>
      </c>
    </row>
    <row r="216" spans="1:20" x14ac:dyDescent="0.25">
      <c r="A216" s="65" t="s">
        <v>22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7"/>
    </row>
    <row r="217" spans="1:20" x14ac:dyDescent="0.25">
      <c r="A217" s="1">
        <v>1</v>
      </c>
      <c r="B217" s="18" t="s">
        <v>543</v>
      </c>
      <c r="C217" s="36" t="s">
        <v>544</v>
      </c>
      <c r="D217" s="18" t="s">
        <v>1522</v>
      </c>
      <c r="E217" s="60">
        <v>45474</v>
      </c>
      <c r="F217" s="11" t="s">
        <v>2514</v>
      </c>
      <c r="G217" s="18">
        <v>3</v>
      </c>
      <c r="H217" s="18">
        <v>1</v>
      </c>
      <c r="I217" s="18">
        <v>2</v>
      </c>
      <c r="J217" s="18"/>
      <c r="K217" s="18">
        <v>3</v>
      </c>
      <c r="L217" s="18">
        <v>3</v>
      </c>
    </row>
    <row r="218" spans="1:20" ht="25.5" x14ac:dyDescent="0.25">
      <c r="A218" s="1">
        <f>A217+1</f>
        <v>2</v>
      </c>
      <c r="B218" s="18" t="s">
        <v>552</v>
      </c>
      <c r="C218" s="36" t="s">
        <v>566</v>
      </c>
      <c r="D218" s="23" t="s">
        <v>1523</v>
      </c>
      <c r="E218" s="60">
        <v>45475</v>
      </c>
      <c r="F218" s="11" t="s">
        <v>2514</v>
      </c>
      <c r="G218" s="18">
        <v>6</v>
      </c>
      <c r="H218" s="18"/>
      <c r="I218" s="18">
        <v>3</v>
      </c>
      <c r="J218" s="23"/>
      <c r="K218" s="18">
        <v>6</v>
      </c>
      <c r="L218" s="18">
        <v>6</v>
      </c>
    </row>
    <row r="219" spans="1:20" x14ac:dyDescent="0.25">
      <c r="A219" s="1">
        <f t="shared" ref="A219:A282" si="5">A218+1</f>
        <v>3</v>
      </c>
      <c r="B219" s="18" t="s">
        <v>552</v>
      </c>
      <c r="C219" s="36" t="s">
        <v>1440</v>
      </c>
      <c r="D219" s="23" t="s">
        <v>1524</v>
      </c>
      <c r="E219" s="60">
        <v>45475</v>
      </c>
      <c r="F219" s="11" t="s">
        <v>2514</v>
      </c>
      <c r="G219" s="18">
        <v>4</v>
      </c>
      <c r="H219" s="18"/>
      <c r="I219" s="18">
        <v>2</v>
      </c>
      <c r="J219" s="23">
        <v>1</v>
      </c>
      <c r="K219" s="18">
        <v>4</v>
      </c>
      <c r="L219" s="18">
        <v>4</v>
      </c>
    </row>
    <row r="220" spans="1:20" x14ac:dyDescent="0.25">
      <c r="A220" s="1">
        <f t="shared" si="5"/>
        <v>4</v>
      </c>
      <c r="B220" s="18" t="s">
        <v>552</v>
      </c>
      <c r="C220" s="36" t="s">
        <v>198</v>
      </c>
      <c r="D220" s="43" t="s">
        <v>2412</v>
      </c>
      <c r="E220" s="60">
        <v>45475</v>
      </c>
      <c r="F220" s="11" t="s">
        <v>2514</v>
      </c>
      <c r="G220" s="18">
        <v>1</v>
      </c>
      <c r="H220" s="18"/>
      <c r="I220" s="18">
        <v>1</v>
      </c>
      <c r="J220" s="23"/>
      <c r="K220" s="18">
        <v>1</v>
      </c>
      <c r="L220" s="18">
        <v>1</v>
      </c>
      <c r="M220" s="17"/>
      <c r="N220" s="17"/>
      <c r="O220" s="17"/>
      <c r="P220" s="17"/>
      <c r="Q220" s="17"/>
      <c r="R220" s="17"/>
      <c r="S220" s="17"/>
      <c r="T220" s="17"/>
    </row>
    <row r="221" spans="1:20" x14ac:dyDescent="0.25">
      <c r="A221" s="1">
        <f t="shared" si="5"/>
        <v>5</v>
      </c>
      <c r="B221" s="18" t="s">
        <v>26</v>
      </c>
      <c r="C221" s="36" t="s">
        <v>30</v>
      </c>
      <c r="D221" s="18" t="s">
        <v>1525</v>
      </c>
      <c r="E221" s="60">
        <v>45478</v>
      </c>
      <c r="F221" s="11" t="s">
        <v>2514</v>
      </c>
      <c r="G221" s="18">
        <v>2</v>
      </c>
      <c r="H221" s="18"/>
      <c r="I221" s="18">
        <v>2</v>
      </c>
      <c r="J221" s="18"/>
      <c r="K221" s="18">
        <v>2</v>
      </c>
      <c r="L221" s="18">
        <v>2</v>
      </c>
      <c r="M221" s="17"/>
      <c r="N221" s="17"/>
      <c r="O221" s="17"/>
      <c r="P221" s="17"/>
      <c r="Q221" s="17"/>
      <c r="R221" s="17"/>
      <c r="S221" s="17"/>
      <c r="T221" s="17"/>
    </row>
    <row r="222" spans="1:20" ht="25.5" x14ac:dyDescent="0.25">
      <c r="A222" s="1">
        <f t="shared" si="5"/>
        <v>6</v>
      </c>
      <c r="B222" s="18" t="s">
        <v>26</v>
      </c>
      <c r="C222" s="36" t="s">
        <v>31</v>
      </c>
      <c r="D222" s="18" t="s">
        <v>1526</v>
      </c>
      <c r="E222" s="60">
        <v>45478</v>
      </c>
      <c r="F222" s="11" t="s">
        <v>2514</v>
      </c>
      <c r="G222" s="18">
        <v>6</v>
      </c>
      <c r="H222" s="18">
        <v>1</v>
      </c>
      <c r="I222" s="18">
        <v>2</v>
      </c>
      <c r="J222" s="18"/>
      <c r="K222" s="18">
        <v>6</v>
      </c>
      <c r="L222" s="18">
        <v>6</v>
      </c>
      <c r="M222" s="17"/>
      <c r="N222" s="17"/>
      <c r="O222" s="17"/>
      <c r="P222" s="17"/>
      <c r="Q222" s="17"/>
      <c r="R222" s="17"/>
      <c r="S222" s="17"/>
      <c r="T222" s="17"/>
    </row>
    <row r="223" spans="1:20" x14ac:dyDescent="0.25">
      <c r="A223" s="1">
        <f t="shared" si="5"/>
        <v>7</v>
      </c>
      <c r="B223" s="18" t="s">
        <v>26</v>
      </c>
      <c r="C223" s="18" t="s">
        <v>43</v>
      </c>
      <c r="D223" s="18" t="s">
        <v>1527</v>
      </c>
      <c r="E223" s="60">
        <v>45478</v>
      </c>
      <c r="F223" s="11" t="s">
        <v>2514</v>
      </c>
      <c r="G223" s="18">
        <v>1</v>
      </c>
      <c r="H223" s="18"/>
      <c r="I223" s="18">
        <v>1</v>
      </c>
      <c r="J223" s="18"/>
      <c r="K223" s="18">
        <v>1</v>
      </c>
      <c r="L223" s="18">
        <v>1</v>
      </c>
      <c r="M223" s="17"/>
      <c r="N223" s="17"/>
      <c r="O223" s="17"/>
      <c r="P223" s="17"/>
      <c r="Q223" s="17"/>
      <c r="R223" s="17"/>
      <c r="S223" s="17"/>
      <c r="T223" s="17"/>
    </row>
    <row r="224" spans="1:20" ht="25.5" x14ac:dyDescent="0.25">
      <c r="A224" s="1">
        <f t="shared" si="5"/>
        <v>8</v>
      </c>
      <c r="B224" s="18" t="s">
        <v>26</v>
      </c>
      <c r="C224" s="18" t="s">
        <v>44</v>
      </c>
      <c r="D224" s="18" t="s">
        <v>1528</v>
      </c>
      <c r="E224" s="60">
        <v>45478</v>
      </c>
      <c r="F224" s="11" t="s">
        <v>2514</v>
      </c>
      <c r="G224" s="18">
        <v>8</v>
      </c>
      <c r="H224" s="18">
        <v>2</v>
      </c>
      <c r="I224" s="18">
        <v>6</v>
      </c>
      <c r="J224" s="18">
        <v>2</v>
      </c>
      <c r="K224" s="18">
        <v>8</v>
      </c>
      <c r="L224" s="18">
        <v>8</v>
      </c>
      <c r="M224" s="17"/>
      <c r="N224" s="17"/>
      <c r="O224" s="17"/>
      <c r="P224" s="17"/>
      <c r="Q224" s="17"/>
      <c r="R224" s="17"/>
      <c r="S224" s="17"/>
      <c r="T224" s="17"/>
    </row>
    <row r="225" spans="1:20" ht="25.5" x14ac:dyDescent="0.25">
      <c r="A225" s="1">
        <f t="shared" si="5"/>
        <v>9</v>
      </c>
      <c r="B225" s="18" t="s">
        <v>26</v>
      </c>
      <c r="C225" s="18" t="s">
        <v>46</v>
      </c>
      <c r="D225" s="18" t="s">
        <v>1529</v>
      </c>
      <c r="E225" s="60">
        <v>45478</v>
      </c>
      <c r="F225" s="11" t="s">
        <v>2514</v>
      </c>
      <c r="G225" s="18">
        <v>9</v>
      </c>
      <c r="H225" s="18"/>
      <c r="I225" s="18">
        <v>6</v>
      </c>
      <c r="J225" s="18">
        <v>4</v>
      </c>
      <c r="K225" s="18">
        <v>9</v>
      </c>
      <c r="L225" s="18">
        <v>9</v>
      </c>
      <c r="M225" s="17"/>
      <c r="N225" s="17"/>
      <c r="O225" s="17"/>
      <c r="P225" s="17"/>
      <c r="Q225" s="17"/>
      <c r="R225" s="17"/>
      <c r="S225" s="17"/>
      <c r="T225" s="17"/>
    </row>
    <row r="226" spans="1:20" ht="102" x14ac:dyDescent="0.25">
      <c r="A226" s="1">
        <f t="shared" si="5"/>
        <v>10</v>
      </c>
      <c r="B226" s="18" t="s">
        <v>26</v>
      </c>
      <c r="C226" s="18" t="s">
        <v>49</v>
      </c>
      <c r="D226" s="18" t="s">
        <v>1530</v>
      </c>
      <c r="E226" s="60">
        <v>45478</v>
      </c>
      <c r="F226" s="11" t="s">
        <v>2514</v>
      </c>
      <c r="G226" s="18">
        <v>38</v>
      </c>
      <c r="H226" s="18">
        <v>6</v>
      </c>
      <c r="I226" s="18">
        <v>11</v>
      </c>
      <c r="J226" s="18">
        <v>6</v>
      </c>
      <c r="K226" s="18">
        <v>38</v>
      </c>
      <c r="L226" s="18">
        <v>38</v>
      </c>
      <c r="M226" s="17"/>
      <c r="N226" s="17"/>
      <c r="O226" s="17"/>
      <c r="P226" s="17"/>
      <c r="Q226" s="17"/>
      <c r="R226" s="17"/>
      <c r="S226" s="17"/>
      <c r="T226" s="17"/>
    </row>
    <row r="227" spans="1:20" ht="25.5" x14ac:dyDescent="0.25">
      <c r="A227" s="1">
        <f t="shared" si="5"/>
        <v>11</v>
      </c>
      <c r="B227" s="18" t="s">
        <v>26</v>
      </c>
      <c r="C227" s="18" t="s">
        <v>50</v>
      </c>
      <c r="D227" s="18" t="s">
        <v>1531</v>
      </c>
      <c r="E227" s="60">
        <v>45478</v>
      </c>
      <c r="F227" s="11" t="s">
        <v>2514</v>
      </c>
      <c r="G227" s="18">
        <v>7</v>
      </c>
      <c r="H227" s="18">
        <v>2</v>
      </c>
      <c r="I227" s="18">
        <v>3</v>
      </c>
      <c r="J227" s="18"/>
      <c r="K227" s="18">
        <v>7</v>
      </c>
      <c r="L227" s="18">
        <v>7</v>
      </c>
      <c r="M227" s="17"/>
      <c r="N227" s="17"/>
      <c r="O227" s="17"/>
      <c r="P227" s="17"/>
      <c r="Q227" s="17"/>
      <c r="R227" s="17"/>
      <c r="S227" s="17"/>
      <c r="T227" s="17"/>
    </row>
    <row r="228" spans="1:20" x14ac:dyDescent="0.25">
      <c r="A228" s="1">
        <f t="shared" si="5"/>
        <v>12</v>
      </c>
      <c r="B228" s="18" t="s">
        <v>26</v>
      </c>
      <c r="C228" s="18" t="s">
        <v>51</v>
      </c>
      <c r="D228" s="18" t="s">
        <v>1532</v>
      </c>
      <c r="E228" s="60">
        <v>45478</v>
      </c>
      <c r="F228" s="11" t="s">
        <v>2514</v>
      </c>
      <c r="G228" s="18">
        <v>3</v>
      </c>
      <c r="H228" s="18"/>
      <c r="I228" s="18">
        <v>2</v>
      </c>
      <c r="J228" s="18"/>
      <c r="K228" s="18">
        <v>3</v>
      </c>
      <c r="L228" s="18">
        <v>3</v>
      </c>
      <c r="M228" s="17"/>
      <c r="N228" s="17"/>
      <c r="O228" s="17"/>
      <c r="P228" s="17"/>
      <c r="Q228" s="17"/>
      <c r="R228" s="17"/>
      <c r="S228" s="17"/>
      <c r="T228" s="17"/>
    </row>
    <row r="229" spans="1:20" ht="25.5" x14ac:dyDescent="0.25">
      <c r="A229" s="1">
        <f t="shared" si="5"/>
        <v>13</v>
      </c>
      <c r="B229" s="18" t="s">
        <v>55</v>
      </c>
      <c r="C229" s="18" t="s">
        <v>47</v>
      </c>
      <c r="D229" s="18" t="s">
        <v>1533</v>
      </c>
      <c r="E229" s="60">
        <v>45481</v>
      </c>
      <c r="F229" s="11" t="s">
        <v>2514</v>
      </c>
      <c r="G229" s="18">
        <v>11</v>
      </c>
      <c r="H229" s="18">
        <v>2</v>
      </c>
      <c r="I229" s="18">
        <v>5</v>
      </c>
      <c r="J229" s="18">
        <v>2</v>
      </c>
      <c r="K229" s="18">
        <v>11</v>
      </c>
      <c r="L229" s="18">
        <v>11</v>
      </c>
      <c r="M229" s="17"/>
      <c r="N229" s="17"/>
      <c r="O229" s="17"/>
      <c r="P229" s="17"/>
      <c r="Q229" s="17"/>
      <c r="R229" s="17"/>
      <c r="S229" s="17"/>
      <c r="T229" s="17"/>
    </row>
    <row r="230" spans="1:20" ht="25.5" x14ac:dyDescent="0.25">
      <c r="A230" s="1">
        <f t="shared" si="5"/>
        <v>14</v>
      </c>
      <c r="B230" s="18" t="s">
        <v>55</v>
      </c>
      <c r="C230" s="18" t="s">
        <v>58</v>
      </c>
      <c r="D230" s="18" t="s">
        <v>1534</v>
      </c>
      <c r="E230" s="60">
        <v>45481</v>
      </c>
      <c r="F230" s="11" t="s">
        <v>2514</v>
      </c>
      <c r="G230" s="18">
        <v>7</v>
      </c>
      <c r="H230" s="18">
        <v>1</v>
      </c>
      <c r="I230" s="18">
        <v>4</v>
      </c>
      <c r="J230" s="18"/>
      <c r="K230" s="18">
        <v>7</v>
      </c>
      <c r="L230" s="18">
        <v>7</v>
      </c>
      <c r="M230" s="17"/>
      <c r="N230" s="17"/>
      <c r="O230" s="17"/>
      <c r="P230" s="17"/>
      <c r="Q230" s="17"/>
      <c r="R230" s="17"/>
      <c r="S230" s="17"/>
      <c r="T230" s="17"/>
    </row>
    <row r="231" spans="1:20" x14ac:dyDescent="0.25">
      <c r="A231" s="1">
        <f t="shared" si="5"/>
        <v>15</v>
      </c>
      <c r="B231" s="18" t="s">
        <v>55</v>
      </c>
      <c r="C231" s="18" t="s">
        <v>49</v>
      </c>
      <c r="D231" s="18" t="s">
        <v>1535</v>
      </c>
      <c r="E231" s="60">
        <v>45481</v>
      </c>
      <c r="F231" s="11" t="s">
        <v>2514</v>
      </c>
      <c r="G231" s="18">
        <v>5</v>
      </c>
      <c r="H231" s="18"/>
      <c r="I231" s="18">
        <v>1</v>
      </c>
      <c r="J231" s="18"/>
      <c r="K231" s="18">
        <v>5</v>
      </c>
      <c r="L231" s="18">
        <v>5</v>
      </c>
      <c r="M231" s="17"/>
      <c r="N231" s="17"/>
      <c r="O231" s="17"/>
      <c r="P231" s="17"/>
      <c r="Q231" s="17"/>
      <c r="R231" s="17"/>
      <c r="S231" s="17"/>
      <c r="T231" s="17"/>
    </row>
    <row r="232" spans="1:20" x14ac:dyDescent="0.25">
      <c r="A232" s="1">
        <f t="shared" si="5"/>
        <v>16</v>
      </c>
      <c r="B232" s="18" t="s">
        <v>55</v>
      </c>
      <c r="C232" s="18" t="s">
        <v>56</v>
      </c>
      <c r="D232" s="18" t="s">
        <v>1536</v>
      </c>
      <c r="E232" s="60">
        <v>45481</v>
      </c>
      <c r="F232" s="11" t="s">
        <v>2514</v>
      </c>
      <c r="G232" s="18">
        <v>4</v>
      </c>
      <c r="H232" s="18">
        <v>1</v>
      </c>
      <c r="I232" s="18"/>
      <c r="J232" s="18"/>
      <c r="K232" s="18">
        <v>4</v>
      </c>
      <c r="L232" s="18">
        <v>4</v>
      </c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">
        <f t="shared" si="5"/>
        <v>17</v>
      </c>
      <c r="B233" s="18" t="s">
        <v>55</v>
      </c>
      <c r="C233" s="18" t="s">
        <v>57</v>
      </c>
      <c r="D233" s="18" t="s">
        <v>1537</v>
      </c>
      <c r="E233" s="60">
        <v>45481</v>
      </c>
      <c r="F233" s="11" t="s">
        <v>2514</v>
      </c>
      <c r="G233" s="18">
        <v>2</v>
      </c>
      <c r="H233" s="18"/>
      <c r="I233" s="18">
        <v>1</v>
      </c>
      <c r="J233" s="18"/>
      <c r="K233" s="18">
        <v>2</v>
      </c>
      <c r="L233" s="18">
        <v>2</v>
      </c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">
        <f t="shared" si="5"/>
        <v>18</v>
      </c>
      <c r="B234" s="18" t="s">
        <v>55</v>
      </c>
      <c r="C234" s="18" t="s">
        <v>59</v>
      </c>
      <c r="D234" s="18" t="s">
        <v>1538</v>
      </c>
      <c r="E234" s="60">
        <v>45481</v>
      </c>
      <c r="F234" s="11" t="s">
        <v>2514</v>
      </c>
      <c r="G234" s="18">
        <v>2</v>
      </c>
      <c r="H234" s="18">
        <v>1</v>
      </c>
      <c r="I234" s="18">
        <v>1</v>
      </c>
      <c r="J234" s="18"/>
      <c r="K234" s="18">
        <v>2</v>
      </c>
      <c r="L234" s="18">
        <v>2</v>
      </c>
      <c r="M234" s="17"/>
      <c r="N234" s="17"/>
      <c r="O234" s="17"/>
      <c r="P234" s="17"/>
      <c r="Q234" s="17"/>
      <c r="R234" s="17"/>
      <c r="S234" s="17"/>
      <c r="T234" s="17"/>
    </row>
    <row r="235" spans="1:20" x14ac:dyDescent="0.25">
      <c r="A235" s="1">
        <f t="shared" si="5"/>
        <v>19</v>
      </c>
      <c r="B235" s="18" t="s">
        <v>55</v>
      </c>
      <c r="C235" s="18" t="s">
        <v>70</v>
      </c>
      <c r="D235" s="38" t="s">
        <v>1025</v>
      </c>
      <c r="E235" s="60">
        <v>45481</v>
      </c>
      <c r="F235" s="11" t="s">
        <v>2514</v>
      </c>
      <c r="G235" s="18">
        <v>1</v>
      </c>
      <c r="H235" s="18"/>
      <c r="I235" s="18"/>
      <c r="J235" s="18"/>
      <c r="K235" s="18">
        <v>1</v>
      </c>
      <c r="L235" s="18">
        <v>1</v>
      </c>
      <c r="M235" s="17"/>
      <c r="N235" s="17"/>
      <c r="O235" s="17"/>
      <c r="P235" s="17"/>
      <c r="Q235" s="17"/>
      <c r="R235" s="17"/>
      <c r="S235" s="17"/>
      <c r="T235" s="17"/>
    </row>
    <row r="236" spans="1:20" x14ac:dyDescent="0.25">
      <c r="A236" s="1">
        <f t="shared" si="5"/>
        <v>20</v>
      </c>
      <c r="B236" s="18" t="s">
        <v>55</v>
      </c>
      <c r="C236" s="18" t="s">
        <v>60</v>
      </c>
      <c r="D236" s="18" t="s">
        <v>1539</v>
      </c>
      <c r="E236" s="60">
        <v>45481</v>
      </c>
      <c r="F236" s="11" t="s">
        <v>2514</v>
      </c>
      <c r="G236" s="18">
        <v>2</v>
      </c>
      <c r="H236" s="18"/>
      <c r="I236" s="18"/>
      <c r="J236" s="18"/>
      <c r="K236" s="18">
        <v>2</v>
      </c>
      <c r="L236" s="18">
        <v>2</v>
      </c>
      <c r="M236" s="17"/>
      <c r="N236" s="17"/>
      <c r="O236" s="17"/>
      <c r="P236" s="17"/>
      <c r="Q236" s="17"/>
      <c r="R236" s="17"/>
      <c r="S236" s="17"/>
      <c r="T236" s="17"/>
    </row>
    <row r="237" spans="1:20" x14ac:dyDescent="0.25">
      <c r="A237" s="1">
        <f t="shared" si="5"/>
        <v>21</v>
      </c>
      <c r="B237" s="18" t="s">
        <v>55</v>
      </c>
      <c r="C237" s="18" t="s">
        <v>1272</v>
      </c>
      <c r="D237" s="38" t="s">
        <v>1540</v>
      </c>
      <c r="E237" s="60">
        <v>45481</v>
      </c>
      <c r="F237" s="11" t="s">
        <v>2514</v>
      </c>
      <c r="G237" s="18">
        <v>1</v>
      </c>
      <c r="H237" s="18"/>
      <c r="I237" s="18">
        <v>1</v>
      </c>
      <c r="J237" s="18"/>
      <c r="K237" s="18">
        <v>1</v>
      </c>
      <c r="L237" s="18">
        <v>1</v>
      </c>
      <c r="M237" s="17"/>
      <c r="N237" s="17"/>
      <c r="O237" s="17"/>
      <c r="P237" s="17"/>
      <c r="Q237" s="17"/>
      <c r="R237" s="17"/>
      <c r="S237" s="17"/>
      <c r="T237" s="17"/>
    </row>
    <row r="238" spans="1:20" x14ac:dyDescent="0.25">
      <c r="A238" s="1">
        <f t="shared" si="5"/>
        <v>22</v>
      </c>
      <c r="B238" s="18" t="s">
        <v>55</v>
      </c>
      <c r="C238" s="18" t="s">
        <v>443</v>
      </c>
      <c r="D238" s="18" t="s">
        <v>1541</v>
      </c>
      <c r="E238" s="60">
        <v>45481</v>
      </c>
      <c r="F238" s="11" t="s">
        <v>2514</v>
      </c>
      <c r="G238" s="18">
        <v>4</v>
      </c>
      <c r="H238" s="18">
        <v>1</v>
      </c>
      <c r="I238" s="18">
        <v>3</v>
      </c>
      <c r="J238" s="18">
        <v>1</v>
      </c>
      <c r="K238" s="18">
        <v>4</v>
      </c>
      <c r="L238" s="18">
        <v>4</v>
      </c>
      <c r="M238" s="17"/>
      <c r="N238" s="17"/>
      <c r="O238" s="17"/>
      <c r="P238" s="17"/>
      <c r="Q238" s="17"/>
      <c r="R238" s="17"/>
      <c r="S238" s="17"/>
      <c r="T238" s="17"/>
    </row>
    <row r="239" spans="1:20" x14ac:dyDescent="0.25">
      <c r="A239" s="1">
        <f t="shared" si="5"/>
        <v>23</v>
      </c>
      <c r="B239" s="18" t="s">
        <v>307</v>
      </c>
      <c r="C239" s="18" t="s">
        <v>42</v>
      </c>
      <c r="D239" s="18" t="s">
        <v>1542</v>
      </c>
      <c r="E239" s="60">
        <v>45481</v>
      </c>
      <c r="F239" s="11" t="s">
        <v>2514</v>
      </c>
      <c r="G239" s="18">
        <v>6</v>
      </c>
      <c r="H239" s="18"/>
      <c r="I239" s="18">
        <v>3</v>
      </c>
      <c r="J239" s="18">
        <v>2</v>
      </c>
      <c r="K239" s="18">
        <v>6</v>
      </c>
      <c r="L239" s="18">
        <v>6</v>
      </c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">
        <f t="shared" si="5"/>
        <v>24</v>
      </c>
      <c r="B240" s="18" t="s">
        <v>307</v>
      </c>
      <c r="C240" s="18" t="s">
        <v>186</v>
      </c>
      <c r="D240" s="18" t="s">
        <v>784</v>
      </c>
      <c r="E240" s="60">
        <v>45481</v>
      </c>
      <c r="F240" s="11" t="s">
        <v>2514</v>
      </c>
      <c r="G240" s="18">
        <v>1</v>
      </c>
      <c r="H240" s="18"/>
      <c r="I240" s="18">
        <v>1</v>
      </c>
      <c r="J240" s="18"/>
      <c r="K240" s="18">
        <v>1</v>
      </c>
      <c r="L240" s="18">
        <v>1</v>
      </c>
      <c r="M240" s="17"/>
      <c r="N240" s="17"/>
      <c r="O240" s="17"/>
      <c r="P240" s="17"/>
      <c r="Q240" s="17"/>
      <c r="R240" s="17"/>
      <c r="S240" s="17"/>
      <c r="T240" s="17"/>
    </row>
    <row r="241" spans="1:20" x14ac:dyDescent="0.25">
      <c r="A241" s="1">
        <f t="shared" si="5"/>
        <v>25</v>
      </c>
      <c r="B241" s="18" t="s">
        <v>307</v>
      </c>
      <c r="C241" s="18" t="s">
        <v>35</v>
      </c>
      <c r="D241" s="38" t="s">
        <v>1543</v>
      </c>
      <c r="E241" s="60">
        <v>45481</v>
      </c>
      <c r="F241" s="11" t="s">
        <v>2514</v>
      </c>
      <c r="G241" s="18">
        <v>1</v>
      </c>
      <c r="H241" s="18"/>
      <c r="I241" s="18"/>
      <c r="J241" s="18"/>
      <c r="K241" s="18">
        <v>1</v>
      </c>
      <c r="L241" s="18">
        <v>1</v>
      </c>
      <c r="M241" s="17"/>
      <c r="N241" s="17"/>
      <c r="O241" s="17"/>
      <c r="P241" s="17"/>
      <c r="Q241" s="17"/>
      <c r="R241" s="17"/>
      <c r="S241" s="17"/>
      <c r="T241" s="17"/>
    </row>
    <row r="242" spans="1:20" x14ac:dyDescent="0.25">
      <c r="A242" s="1">
        <f t="shared" si="5"/>
        <v>26</v>
      </c>
      <c r="B242" s="18" t="s">
        <v>307</v>
      </c>
      <c r="C242" s="18" t="s">
        <v>308</v>
      </c>
      <c r="D242" s="18" t="s">
        <v>1544</v>
      </c>
      <c r="E242" s="60">
        <v>45481</v>
      </c>
      <c r="F242" s="11" t="s">
        <v>2514</v>
      </c>
      <c r="G242" s="18">
        <v>1</v>
      </c>
      <c r="H242" s="18"/>
      <c r="I242" s="18"/>
      <c r="J242" s="18"/>
      <c r="K242" s="18">
        <v>1</v>
      </c>
      <c r="L242" s="18">
        <v>1</v>
      </c>
      <c r="M242" s="17"/>
      <c r="N242" s="17"/>
      <c r="O242" s="17"/>
      <c r="P242" s="17"/>
      <c r="Q242" s="17"/>
      <c r="R242" s="17"/>
      <c r="S242" s="17"/>
      <c r="T242" s="17"/>
    </row>
    <row r="243" spans="1:20" x14ac:dyDescent="0.25">
      <c r="A243" s="1">
        <f t="shared" si="5"/>
        <v>27</v>
      </c>
      <c r="B243" s="18" t="s">
        <v>575</v>
      </c>
      <c r="C243" s="18" t="s">
        <v>764</v>
      </c>
      <c r="D243" s="18" t="s">
        <v>1545</v>
      </c>
      <c r="E243" s="60">
        <v>45481</v>
      </c>
      <c r="F243" s="11" t="s">
        <v>2514</v>
      </c>
      <c r="G243" s="18">
        <v>3</v>
      </c>
      <c r="H243" s="18"/>
      <c r="I243" s="18">
        <v>2</v>
      </c>
      <c r="J243" s="18"/>
      <c r="K243" s="18">
        <v>3</v>
      </c>
      <c r="L243" s="18">
        <v>3</v>
      </c>
      <c r="M243" s="17"/>
      <c r="N243" s="17"/>
      <c r="O243" s="17"/>
      <c r="P243" s="17"/>
      <c r="Q243" s="17"/>
      <c r="R243" s="17"/>
      <c r="S243" s="17"/>
      <c r="T243" s="17"/>
    </row>
    <row r="244" spans="1:20" x14ac:dyDescent="0.25">
      <c r="A244" s="1">
        <f t="shared" si="5"/>
        <v>28</v>
      </c>
      <c r="B244" s="18" t="s">
        <v>575</v>
      </c>
      <c r="C244" s="18" t="s">
        <v>186</v>
      </c>
      <c r="D244" s="18" t="s">
        <v>1546</v>
      </c>
      <c r="E244" s="60">
        <v>45481</v>
      </c>
      <c r="F244" s="11" t="s">
        <v>2514</v>
      </c>
      <c r="G244" s="18">
        <v>3</v>
      </c>
      <c r="H244" s="18"/>
      <c r="I244" s="18">
        <v>1</v>
      </c>
      <c r="J244" s="18"/>
      <c r="K244" s="18">
        <v>3</v>
      </c>
      <c r="L244" s="18">
        <v>3</v>
      </c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">
        <f t="shared" si="5"/>
        <v>29</v>
      </c>
      <c r="B245" s="18" t="s">
        <v>575</v>
      </c>
      <c r="C245" s="18" t="s">
        <v>54</v>
      </c>
      <c r="D245" s="18" t="s">
        <v>1547</v>
      </c>
      <c r="E245" s="60">
        <v>45481</v>
      </c>
      <c r="F245" s="11" t="s">
        <v>2514</v>
      </c>
      <c r="G245" s="18">
        <v>2</v>
      </c>
      <c r="H245" s="18"/>
      <c r="I245" s="18">
        <v>2</v>
      </c>
      <c r="J245" s="18"/>
      <c r="K245" s="18">
        <v>2</v>
      </c>
      <c r="L245" s="18">
        <v>2</v>
      </c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">
        <f t="shared" si="5"/>
        <v>30</v>
      </c>
      <c r="B246" s="18" t="s">
        <v>575</v>
      </c>
      <c r="C246" s="18" t="s">
        <v>70</v>
      </c>
      <c r="D246" s="18" t="s">
        <v>1548</v>
      </c>
      <c r="E246" s="60">
        <v>45481</v>
      </c>
      <c r="F246" s="11" t="s">
        <v>2514</v>
      </c>
      <c r="G246" s="18">
        <v>2</v>
      </c>
      <c r="H246" s="18"/>
      <c r="I246" s="18">
        <v>3</v>
      </c>
      <c r="J246" s="18"/>
      <c r="K246" s="18">
        <v>2</v>
      </c>
      <c r="L246" s="18">
        <v>2</v>
      </c>
      <c r="M246" s="17"/>
      <c r="N246" s="17"/>
      <c r="O246" s="17"/>
      <c r="P246" s="17"/>
      <c r="Q246" s="17"/>
      <c r="R246" s="17"/>
      <c r="S246" s="17"/>
      <c r="T246" s="17"/>
    </row>
    <row r="247" spans="1:20" x14ac:dyDescent="0.25">
      <c r="A247" s="1">
        <f t="shared" si="5"/>
        <v>31</v>
      </c>
      <c r="B247" s="18" t="s">
        <v>575</v>
      </c>
      <c r="C247" s="18" t="s">
        <v>35</v>
      </c>
      <c r="D247" s="18" t="s">
        <v>1549</v>
      </c>
      <c r="E247" s="60">
        <v>45481</v>
      </c>
      <c r="F247" s="11" t="s">
        <v>2514</v>
      </c>
      <c r="G247" s="18">
        <v>1</v>
      </c>
      <c r="H247" s="18"/>
      <c r="I247" s="18">
        <v>1</v>
      </c>
      <c r="J247" s="18"/>
      <c r="K247" s="18">
        <v>1</v>
      </c>
      <c r="L247" s="18">
        <v>1</v>
      </c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">
        <f t="shared" si="5"/>
        <v>32</v>
      </c>
      <c r="B248" s="18" t="s">
        <v>1359</v>
      </c>
      <c r="C248" s="18" t="s">
        <v>42</v>
      </c>
      <c r="D248" s="18" t="s">
        <v>1550</v>
      </c>
      <c r="E248" s="60">
        <v>45481</v>
      </c>
      <c r="F248" s="11" t="s">
        <v>2514</v>
      </c>
      <c r="G248" s="18">
        <v>3</v>
      </c>
      <c r="H248" s="18">
        <v>1</v>
      </c>
      <c r="I248" s="18">
        <v>1</v>
      </c>
      <c r="J248" s="18"/>
      <c r="K248" s="18">
        <v>3</v>
      </c>
      <c r="L248" s="18">
        <v>3</v>
      </c>
      <c r="M248" s="17"/>
      <c r="N248" s="17"/>
      <c r="O248" s="17"/>
      <c r="P248" s="17"/>
      <c r="Q248" s="17"/>
      <c r="R248" s="17"/>
      <c r="S248" s="17"/>
      <c r="T248" s="17"/>
    </row>
    <row r="249" spans="1:20" x14ac:dyDescent="0.25">
      <c r="A249" s="1">
        <f t="shared" si="5"/>
        <v>33</v>
      </c>
      <c r="B249" s="18" t="s">
        <v>1359</v>
      </c>
      <c r="C249" s="18" t="s">
        <v>184</v>
      </c>
      <c r="D249" s="18" t="s">
        <v>1182</v>
      </c>
      <c r="E249" s="60">
        <v>45481</v>
      </c>
      <c r="F249" s="11" t="s">
        <v>2514</v>
      </c>
      <c r="G249" s="18">
        <v>2</v>
      </c>
      <c r="H249" s="18"/>
      <c r="I249" s="18"/>
      <c r="J249" s="18"/>
      <c r="K249" s="18">
        <v>2</v>
      </c>
      <c r="L249" s="18">
        <v>2</v>
      </c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">
        <f t="shared" si="5"/>
        <v>34</v>
      </c>
      <c r="B250" s="18" t="s">
        <v>1359</v>
      </c>
      <c r="C250" s="42" t="s">
        <v>290</v>
      </c>
      <c r="D250" s="18" t="s">
        <v>1551</v>
      </c>
      <c r="E250" s="60">
        <v>45481</v>
      </c>
      <c r="F250" s="11" t="s">
        <v>2514</v>
      </c>
      <c r="G250" s="18">
        <v>2</v>
      </c>
      <c r="H250" s="18"/>
      <c r="I250" s="18"/>
      <c r="J250" s="18"/>
      <c r="K250" s="18">
        <v>2</v>
      </c>
      <c r="L250" s="18">
        <v>2</v>
      </c>
      <c r="M250" s="17"/>
      <c r="N250" s="17"/>
      <c r="O250" s="17"/>
      <c r="P250" s="17"/>
      <c r="Q250" s="17"/>
      <c r="R250" s="17"/>
      <c r="S250" s="17"/>
      <c r="T250" s="17"/>
    </row>
    <row r="251" spans="1:20" ht="38.25" x14ac:dyDescent="0.25">
      <c r="A251" s="1">
        <f t="shared" si="5"/>
        <v>35</v>
      </c>
      <c r="B251" s="18" t="s">
        <v>1359</v>
      </c>
      <c r="C251" s="18" t="s">
        <v>54</v>
      </c>
      <c r="D251" s="18" t="s">
        <v>1552</v>
      </c>
      <c r="E251" s="60">
        <v>45481</v>
      </c>
      <c r="F251" s="11" t="s">
        <v>2514</v>
      </c>
      <c r="G251" s="18">
        <v>14</v>
      </c>
      <c r="H251" s="18">
        <v>2</v>
      </c>
      <c r="I251" s="18">
        <v>6</v>
      </c>
      <c r="J251" s="18"/>
      <c r="K251" s="18">
        <v>14</v>
      </c>
      <c r="L251" s="18">
        <v>14</v>
      </c>
      <c r="M251" s="17"/>
      <c r="N251" s="17"/>
      <c r="O251" s="17"/>
      <c r="P251" s="17"/>
      <c r="Q251" s="17"/>
      <c r="R251" s="17"/>
      <c r="S251" s="17"/>
      <c r="T251" s="17"/>
    </row>
    <row r="252" spans="1:20" x14ac:dyDescent="0.25">
      <c r="A252" s="1">
        <f t="shared" si="5"/>
        <v>36</v>
      </c>
      <c r="B252" s="18" t="s">
        <v>67</v>
      </c>
      <c r="C252" s="18" t="s">
        <v>444</v>
      </c>
      <c r="D252" s="18" t="s">
        <v>1553</v>
      </c>
      <c r="E252" s="60">
        <v>45482</v>
      </c>
      <c r="F252" s="11" t="s">
        <v>2514</v>
      </c>
      <c r="G252" s="18">
        <v>5</v>
      </c>
      <c r="H252" s="18">
        <v>1</v>
      </c>
      <c r="I252" s="18">
        <v>3</v>
      </c>
      <c r="J252" s="18">
        <v>2</v>
      </c>
      <c r="K252" s="18">
        <v>5</v>
      </c>
      <c r="L252" s="18">
        <v>5</v>
      </c>
      <c r="M252" s="17"/>
      <c r="N252" s="17"/>
      <c r="O252" s="17"/>
      <c r="P252" s="17"/>
      <c r="Q252" s="17"/>
      <c r="R252" s="17"/>
      <c r="S252" s="17"/>
      <c r="T252" s="17"/>
    </row>
    <row r="253" spans="1:20" ht="25.5" x14ac:dyDescent="0.25">
      <c r="A253" s="1">
        <f t="shared" si="5"/>
        <v>37</v>
      </c>
      <c r="B253" s="18" t="s">
        <v>67</v>
      </c>
      <c r="C253" s="18" t="s">
        <v>69</v>
      </c>
      <c r="D253" s="18" t="s">
        <v>1554</v>
      </c>
      <c r="E253" s="60">
        <v>45482</v>
      </c>
      <c r="F253" s="11" t="s">
        <v>2514</v>
      </c>
      <c r="G253" s="18">
        <v>7</v>
      </c>
      <c r="H253" s="18">
        <v>1</v>
      </c>
      <c r="I253" s="18">
        <v>4</v>
      </c>
      <c r="J253" s="18"/>
      <c r="K253" s="18">
        <v>7</v>
      </c>
      <c r="L253" s="18">
        <v>7</v>
      </c>
      <c r="M253" s="17"/>
      <c r="N253" s="17"/>
      <c r="O253" s="17"/>
      <c r="P253" s="17"/>
      <c r="Q253" s="17"/>
      <c r="R253" s="17"/>
      <c r="S253" s="17"/>
      <c r="T253" s="17"/>
    </row>
    <row r="254" spans="1:20" x14ac:dyDescent="0.25">
      <c r="A254" s="1">
        <f t="shared" si="5"/>
        <v>38</v>
      </c>
      <c r="B254" s="18" t="s">
        <v>67</v>
      </c>
      <c r="C254" s="18" t="s">
        <v>42</v>
      </c>
      <c r="D254" s="18" t="s">
        <v>1555</v>
      </c>
      <c r="E254" s="60">
        <v>45482</v>
      </c>
      <c r="F254" s="11" t="s">
        <v>2514</v>
      </c>
      <c r="G254" s="18">
        <v>4</v>
      </c>
      <c r="H254" s="18"/>
      <c r="I254" s="18">
        <v>4</v>
      </c>
      <c r="J254" s="18"/>
      <c r="K254" s="18">
        <v>4</v>
      </c>
      <c r="L254" s="18">
        <v>4</v>
      </c>
      <c r="M254" s="17"/>
      <c r="N254" s="17"/>
      <c r="O254" s="17"/>
      <c r="P254" s="17"/>
      <c r="Q254" s="17"/>
      <c r="R254" s="17"/>
      <c r="S254" s="17"/>
      <c r="T254" s="17"/>
    </row>
    <row r="255" spans="1:20" x14ac:dyDescent="0.25">
      <c r="A255" s="1">
        <f t="shared" si="5"/>
        <v>39</v>
      </c>
      <c r="B255" s="18" t="s">
        <v>67</v>
      </c>
      <c r="C255" s="18" t="s">
        <v>54</v>
      </c>
      <c r="D255" s="18" t="s">
        <v>1556</v>
      </c>
      <c r="E255" s="60">
        <v>45482</v>
      </c>
      <c r="F255" s="11" t="s">
        <v>2514</v>
      </c>
      <c r="G255" s="18">
        <v>5</v>
      </c>
      <c r="H255" s="18"/>
      <c r="I255" s="18">
        <v>3</v>
      </c>
      <c r="J255" s="18">
        <v>1</v>
      </c>
      <c r="K255" s="18">
        <v>5</v>
      </c>
      <c r="L255" s="18">
        <v>5</v>
      </c>
      <c r="M255" s="17"/>
      <c r="N255" s="17"/>
      <c r="O255" s="17"/>
      <c r="P255" s="17"/>
      <c r="Q255" s="17"/>
      <c r="R255" s="17"/>
      <c r="S255" s="17"/>
      <c r="T255" s="17"/>
    </row>
    <row r="256" spans="1:20" x14ac:dyDescent="0.25">
      <c r="A256" s="1">
        <f t="shared" si="5"/>
        <v>40</v>
      </c>
      <c r="B256" s="18" t="s">
        <v>67</v>
      </c>
      <c r="C256" s="18" t="s">
        <v>70</v>
      </c>
      <c r="D256" s="18" t="s">
        <v>1557</v>
      </c>
      <c r="E256" s="60">
        <v>45482</v>
      </c>
      <c r="F256" s="11" t="s">
        <v>2514</v>
      </c>
      <c r="G256" s="18">
        <v>1</v>
      </c>
      <c r="H256" s="18"/>
      <c r="I256" s="18">
        <v>1</v>
      </c>
      <c r="J256" s="18"/>
      <c r="K256" s="18">
        <v>1</v>
      </c>
      <c r="L256" s="18">
        <v>1</v>
      </c>
      <c r="M256" s="17"/>
      <c r="N256" s="17"/>
      <c r="O256" s="17"/>
      <c r="P256" s="17"/>
      <c r="Q256" s="17"/>
      <c r="R256" s="17"/>
      <c r="S256" s="17"/>
      <c r="T256" s="17"/>
    </row>
    <row r="257" spans="1:20" x14ac:dyDescent="0.25">
      <c r="A257" s="1">
        <f t="shared" si="5"/>
        <v>41</v>
      </c>
      <c r="B257" s="18" t="s">
        <v>67</v>
      </c>
      <c r="C257" s="18" t="s">
        <v>445</v>
      </c>
      <c r="D257" s="38" t="s">
        <v>1558</v>
      </c>
      <c r="E257" s="60">
        <v>45482</v>
      </c>
      <c r="F257" s="11" t="s">
        <v>2514</v>
      </c>
      <c r="G257" s="18">
        <v>1</v>
      </c>
      <c r="H257" s="18"/>
      <c r="I257" s="18">
        <v>1</v>
      </c>
      <c r="J257" s="18"/>
      <c r="K257" s="18">
        <v>1</v>
      </c>
      <c r="L257" s="18">
        <v>1</v>
      </c>
      <c r="M257" s="17"/>
      <c r="N257" s="17"/>
      <c r="O257" s="17"/>
      <c r="P257" s="17"/>
      <c r="Q257" s="17"/>
      <c r="R257" s="17"/>
      <c r="S257" s="17"/>
      <c r="T257" s="17"/>
    </row>
    <row r="258" spans="1:20" x14ac:dyDescent="0.25">
      <c r="A258" s="1">
        <f t="shared" si="5"/>
        <v>42</v>
      </c>
      <c r="B258" s="18" t="s">
        <v>71</v>
      </c>
      <c r="C258" s="18" t="s">
        <v>447</v>
      </c>
      <c r="D258" s="38" t="s">
        <v>1559</v>
      </c>
      <c r="E258" s="60">
        <v>45484</v>
      </c>
      <c r="F258" s="11" t="s">
        <v>2514</v>
      </c>
      <c r="G258" s="18">
        <v>3</v>
      </c>
      <c r="H258" s="18">
        <v>1</v>
      </c>
      <c r="I258" s="18">
        <v>2</v>
      </c>
      <c r="J258" s="18"/>
      <c r="K258" s="18">
        <v>3</v>
      </c>
      <c r="L258" s="18">
        <v>3</v>
      </c>
      <c r="M258" s="17"/>
      <c r="N258" s="17"/>
      <c r="O258" s="17"/>
      <c r="P258" s="17"/>
      <c r="Q258" s="17"/>
      <c r="R258" s="17"/>
      <c r="S258" s="17"/>
      <c r="T258" s="17"/>
    </row>
    <row r="259" spans="1:20" x14ac:dyDescent="0.25">
      <c r="A259" s="1">
        <f t="shared" si="5"/>
        <v>43</v>
      </c>
      <c r="B259" s="18" t="s">
        <v>71</v>
      </c>
      <c r="C259" s="18" t="s">
        <v>47</v>
      </c>
      <c r="D259" s="38" t="s">
        <v>1560</v>
      </c>
      <c r="E259" s="60">
        <v>45484</v>
      </c>
      <c r="F259" s="11" t="s">
        <v>2514</v>
      </c>
      <c r="G259" s="18"/>
      <c r="H259" s="18"/>
      <c r="I259" s="18">
        <v>1</v>
      </c>
      <c r="J259" s="18"/>
      <c r="K259" s="18">
        <v>1</v>
      </c>
      <c r="L259" s="18">
        <v>1</v>
      </c>
      <c r="M259" s="17"/>
      <c r="N259" s="17"/>
      <c r="O259" s="17"/>
      <c r="P259" s="17"/>
      <c r="Q259" s="17"/>
      <c r="R259" s="17"/>
      <c r="S259" s="17"/>
      <c r="T259" s="17"/>
    </row>
    <row r="260" spans="1:20" ht="25.5" x14ac:dyDescent="0.25">
      <c r="A260" s="1">
        <f t="shared" si="5"/>
        <v>44</v>
      </c>
      <c r="B260" s="18" t="s">
        <v>71</v>
      </c>
      <c r="C260" s="18" t="s">
        <v>70</v>
      </c>
      <c r="D260" s="38" t="s">
        <v>1561</v>
      </c>
      <c r="E260" s="60">
        <v>45484</v>
      </c>
      <c r="F260" s="11" t="s">
        <v>2514</v>
      </c>
      <c r="G260" s="18">
        <v>8</v>
      </c>
      <c r="H260" s="18">
        <v>1</v>
      </c>
      <c r="I260" s="18">
        <v>5</v>
      </c>
      <c r="J260" s="18">
        <v>3</v>
      </c>
      <c r="K260" s="18">
        <v>8</v>
      </c>
      <c r="L260" s="18">
        <v>8</v>
      </c>
      <c r="M260" s="17"/>
      <c r="N260" s="17"/>
      <c r="O260" s="17"/>
      <c r="P260" s="17"/>
      <c r="Q260" s="17"/>
      <c r="R260" s="17"/>
      <c r="S260" s="17"/>
      <c r="T260" s="17"/>
    </row>
    <row r="261" spans="1:20" x14ac:dyDescent="0.25">
      <c r="A261" s="1">
        <f t="shared" si="5"/>
        <v>45</v>
      </c>
      <c r="B261" s="18" t="s">
        <v>71</v>
      </c>
      <c r="C261" s="18" t="s">
        <v>1360</v>
      </c>
      <c r="D261" s="38" t="s">
        <v>1562</v>
      </c>
      <c r="E261" s="60">
        <v>45484</v>
      </c>
      <c r="F261" s="11" t="s">
        <v>2514</v>
      </c>
      <c r="G261" s="18">
        <v>3</v>
      </c>
      <c r="H261" s="18"/>
      <c r="I261" s="18">
        <v>2</v>
      </c>
      <c r="J261" s="18"/>
      <c r="K261" s="18">
        <v>3</v>
      </c>
      <c r="L261" s="18">
        <v>3</v>
      </c>
      <c r="M261" s="17"/>
      <c r="N261" s="17"/>
      <c r="O261" s="17"/>
      <c r="P261" s="17"/>
      <c r="Q261" s="17"/>
      <c r="R261" s="17"/>
      <c r="S261" s="17"/>
      <c r="T261" s="17"/>
    </row>
    <row r="262" spans="1:20" x14ac:dyDescent="0.25">
      <c r="A262" s="1">
        <f t="shared" si="5"/>
        <v>46</v>
      </c>
      <c r="B262" s="18" t="s">
        <v>591</v>
      </c>
      <c r="C262" s="18" t="s">
        <v>561</v>
      </c>
      <c r="D262" s="18"/>
      <c r="E262" s="60">
        <v>45489</v>
      </c>
      <c r="F262" s="11" t="s">
        <v>2514</v>
      </c>
      <c r="G262" s="18">
        <v>1</v>
      </c>
      <c r="H262" s="18"/>
      <c r="I262" s="18"/>
      <c r="J262" s="18"/>
      <c r="K262" s="18">
        <v>1</v>
      </c>
      <c r="L262" s="18">
        <v>1</v>
      </c>
      <c r="M262" s="17"/>
      <c r="N262" s="17"/>
      <c r="O262" s="17"/>
      <c r="P262" s="17"/>
      <c r="Q262" s="17"/>
      <c r="R262" s="17"/>
      <c r="S262" s="17"/>
      <c r="T262" s="17"/>
    </row>
    <row r="263" spans="1:20" x14ac:dyDescent="0.25">
      <c r="A263" s="1">
        <f t="shared" si="5"/>
        <v>47</v>
      </c>
      <c r="B263" s="18" t="s">
        <v>591</v>
      </c>
      <c r="C263" s="18" t="s">
        <v>764</v>
      </c>
      <c r="D263" s="18" t="s">
        <v>1563</v>
      </c>
      <c r="E263" s="60">
        <v>45489</v>
      </c>
      <c r="F263" s="11" t="s">
        <v>2514</v>
      </c>
      <c r="G263" s="18">
        <v>2</v>
      </c>
      <c r="H263" s="18">
        <v>1</v>
      </c>
      <c r="I263" s="18">
        <v>1</v>
      </c>
      <c r="J263" s="18"/>
      <c r="K263" s="18">
        <v>2</v>
      </c>
      <c r="L263" s="18">
        <v>2</v>
      </c>
      <c r="M263" s="17"/>
      <c r="N263" s="17"/>
      <c r="O263" s="17"/>
      <c r="P263" s="17"/>
      <c r="Q263" s="17"/>
      <c r="R263" s="17"/>
      <c r="S263" s="17"/>
      <c r="T263" s="17"/>
    </row>
    <row r="264" spans="1:20" x14ac:dyDescent="0.25">
      <c r="A264" s="1">
        <f t="shared" si="5"/>
        <v>48</v>
      </c>
      <c r="B264" s="18" t="s">
        <v>591</v>
      </c>
      <c r="C264" s="18" t="s">
        <v>42</v>
      </c>
      <c r="D264" s="18" t="s">
        <v>1564</v>
      </c>
      <c r="E264" s="60">
        <v>45489</v>
      </c>
      <c r="F264" s="11" t="s">
        <v>2514</v>
      </c>
      <c r="G264" s="18">
        <v>5</v>
      </c>
      <c r="H264" s="18"/>
      <c r="I264" s="18">
        <v>4</v>
      </c>
      <c r="J264" s="18">
        <v>1</v>
      </c>
      <c r="K264" s="18">
        <v>5</v>
      </c>
      <c r="L264" s="18">
        <v>5</v>
      </c>
      <c r="M264" s="17"/>
      <c r="N264" s="17"/>
      <c r="O264" s="17"/>
      <c r="P264" s="17"/>
      <c r="Q264" s="17"/>
      <c r="R264" s="17"/>
      <c r="S264" s="17"/>
      <c r="T264" s="17"/>
    </row>
    <row r="265" spans="1:20" x14ac:dyDescent="0.25">
      <c r="A265" s="1">
        <f t="shared" si="5"/>
        <v>49</v>
      </c>
      <c r="B265" s="18" t="s">
        <v>591</v>
      </c>
      <c r="C265" s="18" t="s">
        <v>597</v>
      </c>
      <c r="D265" s="18" t="s">
        <v>1565</v>
      </c>
      <c r="E265" s="60">
        <v>45489</v>
      </c>
      <c r="F265" s="11" t="s">
        <v>2514</v>
      </c>
      <c r="G265" s="18">
        <v>3</v>
      </c>
      <c r="H265" s="18"/>
      <c r="I265" s="18">
        <v>1</v>
      </c>
      <c r="J265" s="18"/>
      <c r="K265" s="18">
        <v>3</v>
      </c>
      <c r="L265" s="18">
        <v>3</v>
      </c>
      <c r="M265" s="17"/>
      <c r="N265" s="17"/>
      <c r="O265" s="17"/>
      <c r="P265" s="17"/>
      <c r="Q265" s="17"/>
      <c r="R265" s="17"/>
      <c r="S265" s="17"/>
      <c r="T265" s="17"/>
    </row>
    <row r="266" spans="1:20" x14ac:dyDescent="0.25">
      <c r="A266" s="1">
        <f t="shared" si="5"/>
        <v>50</v>
      </c>
      <c r="B266" s="18" t="s">
        <v>591</v>
      </c>
      <c r="C266" s="18" t="s">
        <v>58</v>
      </c>
      <c r="D266" s="38" t="s">
        <v>782</v>
      </c>
      <c r="E266" s="60">
        <v>45489</v>
      </c>
      <c r="F266" s="11" t="s">
        <v>2514</v>
      </c>
      <c r="G266" s="18">
        <v>1</v>
      </c>
      <c r="H266" s="18"/>
      <c r="I266" s="18">
        <v>1</v>
      </c>
      <c r="J266" s="18"/>
      <c r="K266" s="18">
        <v>1</v>
      </c>
      <c r="L266" s="18">
        <v>1</v>
      </c>
      <c r="M266" s="17"/>
      <c r="N266" s="17"/>
      <c r="O266" s="17"/>
      <c r="P266" s="17"/>
      <c r="Q266" s="17"/>
      <c r="R266" s="17"/>
      <c r="S266" s="17"/>
      <c r="T266" s="17"/>
    </row>
    <row r="267" spans="1:20" x14ac:dyDescent="0.25">
      <c r="A267" s="1">
        <f t="shared" si="5"/>
        <v>51</v>
      </c>
      <c r="B267" s="18" t="s">
        <v>591</v>
      </c>
      <c r="C267" s="18" t="s">
        <v>54</v>
      </c>
      <c r="D267" s="18" t="s">
        <v>1566</v>
      </c>
      <c r="E267" s="60">
        <v>45489</v>
      </c>
      <c r="F267" s="11" t="s">
        <v>2514</v>
      </c>
      <c r="G267" s="18">
        <v>4</v>
      </c>
      <c r="H267" s="18">
        <v>1</v>
      </c>
      <c r="I267" s="18">
        <v>3</v>
      </c>
      <c r="J267" s="18"/>
      <c r="K267" s="18">
        <v>4</v>
      </c>
      <c r="L267" s="18">
        <v>4</v>
      </c>
      <c r="M267" s="17"/>
      <c r="N267" s="17"/>
      <c r="O267" s="17"/>
      <c r="P267" s="17"/>
      <c r="Q267" s="17"/>
      <c r="R267" s="17"/>
      <c r="S267" s="17"/>
      <c r="T267" s="17"/>
    </row>
    <row r="268" spans="1:20" x14ac:dyDescent="0.25">
      <c r="A268" s="1">
        <f t="shared" si="5"/>
        <v>52</v>
      </c>
      <c r="B268" s="18" t="s">
        <v>591</v>
      </c>
      <c r="C268" s="18" t="s">
        <v>70</v>
      </c>
      <c r="D268" s="18" t="s">
        <v>1567</v>
      </c>
      <c r="E268" s="60">
        <v>45489</v>
      </c>
      <c r="F268" s="11" t="s">
        <v>2514</v>
      </c>
      <c r="G268" s="18">
        <v>4</v>
      </c>
      <c r="H268" s="18"/>
      <c r="I268" s="18">
        <v>4</v>
      </c>
      <c r="J268" s="18">
        <v>1</v>
      </c>
      <c r="K268" s="18">
        <v>4</v>
      </c>
      <c r="L268" s="18">
        <v>4</v>
      </c>
      <c r="M268" s="17"/>
      <c r="N268" s="17"/>
      <c r="O268" s="17"/>
      <c r="P268" s="17"/>
      <c r="Q268" s="17"/>
      <c r="R268" s="17"/>
      <c r="S268" s="17"/>
      <c r="T268" s="17"/>
    </row>
    <row r="269" spans="1:20" x14ac:dyDescent="0.25">
      <c r="A269" s="1">
        <f t="shared" si="5"/>
        <v>53</v>
      </c>
      <c r="B269" s="18" t="s">
        <v>591</v>
      </c>
      <c r="C269" s="18" t="s">
        <v>292</v>
      </c>
      <c r="D269" s="18" t="s">
        <v>1568</v>
      </c>
      <c r="E269" s="60">
        <v>45489</v>
      </c>
      <c r="F269" s="11" t="s">
        <v>2514</v>
      </c>
      <c r="G269" s="18">
        <v>3</v>
      </c>
      <c r="H269" s="18"/>
      <c r="I269" s="18">
        <v>3</v>
      </c>
      <c r="J269" s="18"/>
      <c r="K269" s="18">
        <v>3</v>
      </c>
      <c r="L269" s="18">
        <v>3</v>
      </c>
      <c r="M269" s="17"/>
      <c r="N269" s="17"/>
      <c r="O269" s="17"/>
      <c r="P269" s="17"/>
      <c r="Q269" s="17"/>
      <c r="R269" s="17"/>
      <c r="S269" s="17"/>
      <c r="T269" s="17"/>
    </row>
    <row r="270" spans="1:20" x14ac:dyDescent="0.25">
      <c r="A270" s="1">
        <f t="shared" si="5"/>
        <v>54</v>
      </c>
      <c r="B270" s="18" t="s">
        <v>1271</v>
      </c>
      <c r="C270" s="18" t="s">
        <v>28</v>
      </c>
      <c r="D270" s="18" t="s">
        <v>1569</v>
      </c>
      <c r="E270" s="60">
        <v>45489</v>
      </c>
      <c r="F270" s="11" t="s">
        <v>2514</v>
      </c>
      <c r="G270" s="18">
        <v>2</v>
      </c>
      <c r="H270" s="18"/>
      <c r="I270" s="18">
        <v>2</v>
      </c>
      <c r="J270" s="18"/>
      <c r="K270" s="18">
        <v>2</v>
      </c>
      <c r="L270" s="18">
        <v>2</v>
      </c>
      <c r="M270" s="17"/>
      <c r="N270" s="17"/>
      <c r="O270" s="17"/>
      <c r="P270" s="17"/>
      <c r="Q270" s="17"/>
      <c r="R270" s="17"/>
      <c r="S270" s="17"/>
      <c r="T270" s="17"/>
    </row>
    <row r="271" spans="1:20" ht="25.5" x14ac:dyDescent="0.25">
      <c r="A271" s="1">
        <f t="shared" si="5"/>
        <v>55</v>
      </c>
      <c r="B271" s="18" t="s">
        <v>1271</v>
      </c>
      <c r="C271" s="18" t="s">
        <v>42</v>
      </c>
      <c r="D271" s="18" t="s">
        <v>1570</v>
      </c>
      <c r="E271" s="60">
        <v>45489</v>
      </c>
      <c r="F271" s="11" t="s">
        <v>2514</v>
      </c>
      <c r="G271" s="18">
        <v>7</v>
      </c>
      <c r="H271" s="18">
        <v>1</v>
      </c>
      <c r="I271" s="18">
        <v>5</v>
      </c>
      <c r="J271" s="18">
        <v>2</v>
      </c>
      <c r="K271" s="18">
        <v>7</v>
      </c>
      <c r="L271" s="18">
        <v>7</v>
      </c>
      <c r="M271" s="17"/>
      <c r="N271" s="17"/>
      <c r="O271" s="17"/>
      <c r="P271" s="17"/>
      <c r="Q271" s="17"/>
      <c r="R271" s="17"/>
      <c r="S271" s="17"/>
      <c r="T271" s="17"/>
    </row>
    <row r="272" spans="1:20" x14ac:dyDescent="0.25">
      <c r="A272" s="1">
        <f t="shared" si="5"/>
        <v>56</v>
      </c>
      <c r="B272" s="18" t="s">
        <v>1271</v>
      </c>
      <c r="C272" s="18" t="s">
        <v>449</v>
      </c>
      <c r="D272" s="18" t="s">
        <v>1571</v>
      </c>
      <c r="E272" s="60">
        <v>45489</v>
      </c>
      <c r="F272" s="11" t="s">
        <v>2514</v>
      </c>
      <c r="G272" s="18">
        <v>3</v>
      </c>
      <c r="H272" s="18"/>
      <c r="I272" s="18">
        <v>3</v>
      </c>
      <c r="J272" s="18"/>
      <c r="K272" s="18">
        <v>3</v>
      </c>
      <c r="L272" s="18">
        <v>3</v>
      </c>
      <c r="M272" s="17"/>
      <c r="N272" s="17"/>
      <c r="O272" s="17"/>
      <c r="P272" s="17"/>
      <c r="Q272" s="17"/>
      <c r="R272" s="17"/>
      <c r="S272" s="17"/>
      <c r="T272" s="17"/>
    </row>
    <row r="273" spans="1:20" x14ac:dyDescent="0.25">
      <c r="A273" s="1">
        <f t="shared" si="5"/>
        <v>57</v>
      </c>
      <c r="B273" s="18" t="s">
        <v>1271</v>
      </c>
      <c r="C273" s="18" t="s">
        <v>54</v>
      </c>
      <c r="D273" s="18" t="s">
        <v>1572</v>
      </c>
      <c r="E273" s="60">
        <v>45489</v>
      </c>
      <c r="F273" s="11" t="s">
        <v>2514</v>
      </c>
      <c r="G273" s="18">
        <v>1</v>
      </c>
      <c r="H273" s="18"/>
      <c r="I273" s="18">
        <v>1</v>
      </c>
      <c r="J273" s="18"/>
      <c r="K273" s="18">
        <v>1</v>
      </c>
      <c r="L273" s="18">
        <v>1</v>
      </c>
      <c r="M273" s="17"/>
      <c r="N273" s="17"/>
      <c r="O273" s="17"/>
      <c r="P273" s="17"/>
      <c r="Q273" s="17"/>
      <c r="R273" s="17"/>
      <c r="S273" s="17"/>
      <c r="T273" s="17"/>
    </row>
    <row r="274" spans="1:20" x14ac:dyDescent="0.25">
      <c r="A274" s="1">
        <f t="shared" si="5"/>
        <v>58</v>
      </c>
      <c r="B274" s="18" t="s">
        <v>1271</v>
      </c>
      <c r="C274" s="18" t="s">
        <v>70</v>
      </c>
      <c r="D274" s="18" t="s">
        <v>1573</v>
      </c>
      <c r="E274" s="60">
        <v>45489</v>
      </c>
      <c r="F274" s="11" t="s">
        <v>2514</v>
      </c>
      <c r="G274" s="18">
        <v>1</v>
      </c>
      <c r="H274" s="18"/>
      <c r="I274" s="18">
        <v>1</v>
      </c>
      <c r="J274" s="18"/>
      <c r="K274" s="18">
        <v>1</v>
      </c>
      <c r="L274" s="18">
        <v>1</v>
      </c>
      <c r="M274" s="17"/>
      <c r="N274" s="17"/>
      <c r="O274" s="17"/>
      <c r="P274" s="17"/>
      <c r="Q274" s="17"/>
      <c r="R274" s="17"/>
      <c r="S274" s="17"/>
      <c r="T274" s="17"/>
    </row>
    <row r="275" spans="1:20" ht="25.5" x14ac:dyDescent="0.25">
      <c r="A275" s="1">
        <f t="shared" si="5"/>
        <v>59</v>
      </c>
      <c r="B275" s="18" t="s">
        <v>75</v>
      </c>
      <c r="C275" s="18" t="s">
        <v>77</v>
      </c>
      <c r="D275" s="18" t="s">
        <v>1574</v>
      </c>
      <c r="E275" s="60">
        <v>45498</v>
      </c>
      <c r="F275" s="11" t="s">
        <v>2514</v>
      </c>
      <c r="G275" s="18">
        <v>3</v>
      </c>
      <c r="H275" s="18"/>
      <c r="I275" s="18">
        <v>3</v>
      </c>
      <c r="J275" s="18"/>
      <c r="K275" s="18">
        <v>3</v>
      </c>
      <c r="L275" s="18">
        <v>3</v>
      </c>
      <c r="M275" s="17"/>
      <c r="N275" s="17"/>
      <c r="O275" s="17"/>
      <c r="P275" s="17"/>
      <c r="Q275" s="17"/>
      <c r="R275" s="17"/>
      <c r="S275" s="17"/>
      <c r="T275" s="17"/>
    </row>
    <row r="276" spans="1:20" x14ac:dyDescent="0.25">
      <c r="A276" s="1">
        <f t="shared" si="5"/>
        <v>60</v>
      </c>
      <c r="B276" s="18" t="s">
        <v>196</v>
      </c>
      <c r="C276" s="18" t="s">
        <v>596</v>
      </c>
      <c r="D276" s="18" t="s">
        <v>1575</v>
      </c>
      <c r="E276" s="60">
        <v>45490</v>
      </c>
      <c r="F276" s="11" t="s">
        <v>2514</v>
      </c>
      <c r="G276" s="18">
        <v>4</v>
      </c>
      <c r="H276" s="18">
        <v>1</v>
      </c>
      <c r="I276" s="18">
        <v>3</v>
      </c>
      <c r="J276" s="18">
        <v>2</v>
      </c>
      <c r="K276" s="18">
        <v>4</v>
      </c>
      <c r="L276" s="18">
        <v>4</v>
      </c>
      <c r="M276" s="17"/>
      <c r="N276" s="17"/>
      <c r="O276" s="17"/>
      <c r="P276" s="17"/>
      <c r="Q276" s="17"/>
      <c r="R276" s="17"/>
      <c r="S276" s="17"/>
      <c r="T276" s="17"/>
    </row>
    <row r="277" spans="1:20" x14ac:dyDescent="0.25">
      <c r="A277" s="1">
        <f t="shared" si="5"/>
        <v>61</v>
      </c>
      <c r="B277" s="18" t="s">
        <v>196</v>
      </c>
      <c r="C277" s="18" t="s">
        <v>69</v>
      </c>
      <c r="D277" s="18" t="s">
        <v>796</v>
      </c>
      <c r="E277" s="60">
        <v>45490</v>
      </c>
      <c r="F277" s="11" t="s">
        <v>2514</v>
      </c>
      <c r="G277" s="18">
        <v>1</v>
      </c>
      <c r="H277" s="18"/>
      <c r="I277" s="18"/>
      <c r="J277" s="18"/>
      <c r="K277" s="18">
        <v>1</v>
      </c>
      <c r="L277" s="18">
        <v>1</v>
      </c>
      <c r="M277" s="17"/>
      <c r="N277" s="17"/>
      <c r="O277" s="17"/>
      <c r="P277" s="17"/>
      <c r="Q277" s="17"/>
      <c r="R277" s="17"/>
      <c r="S277" s="17"/>
      <c r="T277" s="17"/>
    </row>
    <row r="278" spans="1:20" x14ac:dyDescent="0.25">
      <c r="A278" s="1">
        <f t="shared" si="5"/>
        <v>62</v>
      </c>
      <c r="B278" s="18" t="s">
        <v>196</v>
      </c>
      <c r="C278" s="18" t="s">
        <v>40</v>
      </c>
      <c r="D278" s="18" t="s">
        <v>1576</v>
      </c>
      <c r="E278" s="60">
        <v>45490</v>
      </c>
      <c r="F278" s="11" t="s">
        <v>2514</v>
      </c>
      <c r="G278" s="18">
        <v>3</v>
      </c>
      <c r="H278" s="18">
        <v>1</v>
      </c>
      <c r="I278" s="18">
        <v>3</v>
      </c>
      <c r="J278" s="18"/>
      <c r="K278" s="18">
        <v>3</v>
      </c>
      <c r="L278" s="18">
        <v>3</v>
      </c>
      <c r="M278" s="17"/>
      <c r="N278" s="17"/>
      <c r="O278" s="17"/>
      <c r="P278" s="17"/>
      <c r="Q278" s="17"/>
      <c r="R278" s="17"/>
      <c r="S278" s="17"/>
      <c r="T278" s="17"/>
    </row>
    <row r="279" spans="1:20" x14ac:dyDescent="0.25">
      <c r="A279" s="1">
        <f t="shared" si="5"/>
        <v>63</v>
      </c>
      <c r="B279" s="18" t="s">
        <v>196</v>
      </c>
      <c r="C279" s="18" t="s">
        <v>197</v>
      </c>
      <c r="D279" s="18" t="s">
        <v>1577</v>
      </c>
      <c r="E279" s="60">
        <v>45490</v>
      </c>
      <c r="F279" s="11" t="s">
        <v>2514</v>
      </c>
      <c r="G279" s="18">
        <v>2</v>
      </c>
      <c r="H279" s="18">
        <v>1</v>
      </c>
      <c r="I279" s="18">
        <v>1</v>
      </c>
      <c r="J279" s="18"/>
      <c r="K279" s="18">
        <v>2</v>
      </c>
      <c r="L279" s="18">
        <v>2</v>
      </c>
      <c r="M279" s="17"/>
      <c r="N279" s="17"/>
      <c r="O279" s="17"/>
      <c r="P279" s="17"/>
      <c r="Q279" s="17"/>
      <c r="R279" s="17"/>
      <c r="S279" s="17"/>
      <c r="T279" s="17"/>
    </row>
    <row r="280" spans="1:20" x14ac:dyDescent="0.25">
      <c r="A280" s="1">
        <f t="shared" si="5"/>
        <v>64</v>
      </c>
      <c r="B280" s="18" t="s">
        <v>196</v>
      </c>
      <c r="C280" s="18" t="s">
        <v>82</v>
      </c>
      <c r="D280" s="18" t="s">
        <v>1578</v>
      </c>
      <c r="E280" s="60">
        <v>45490</v>
      </c>
      <c r="F280" s="11" t="s">
        <v>2514</v>
      </c>
      <c r="G280" s="18">
        <v>6</v>
      </c>
      <c r="H280" s="18">
        <v>1</v>
      </c>
      <c r="I280" s="18"/>
      <c r="J280" s="18"/>
      <c r="K280" s="18">
        <v>6</v>
      </c>
      <c r="L280" s="18">
        <v>6</v>
      </c>
      <c r="M280" s="17"/>
      <c r="N280" s="17"/>
      <c r="O280" s="17"/>
      <c r="P280" s="17"/>
      <c r="Q280" s="17"/>
      <c r="R280" s="17"/>
      <c r="S280" s="17"/>
      <c r="T280" s="17"/>
    </row>
    <row r="281" spans="1:20" x14ac:dyDescent="0.25">
      <c r="A281" s="1">
        <f t="shared" si="5"/>
        <v>65</v>
      </c>
      <c r="B281" s="18" t="s">
        <v>196</v>
      </c>
      <c r="C281" s="18" t="s">
        <v>47</v>
      </c>
      <c r="D281" s="18" t="s">
        <v>2424</v>
      </c>
      <c r="E281" s="60">
        <v>45490</v>
      </c>
      <c r="F281" s="11" t="s">
        <v>2514</v>
      </c>
      <c r="G281" s="18">
        <v>2</v>
      </c>
      <c r="H281" s="18"/>
      <c r="I281" s="18">
        <v>1</v>
      </c>
      <c r="J281" s="18"/>
      <c r="K281" s="18">
        <v>2</v>
      </c>
      <c r="L281" s="18">
        <v>2</v>
      </c>
      <c r="M281" s="17"/>
      <c r="N281" s="17"/>
      <c r="O281" s="17"/>
      <c r="P281" s="17"/>
      <c r="Q281" s="17"/>
      <c r="R281" s="17"/>
      <c r="S281" s="17"/>
      <c r="T281" s="17"/>
    </row>
    <row r="282" spans="1:20" ht="38.25" x14ac:dyDescent="0.25">
      <c r="A282" s="1">
        <f t="shared" si="5"/>
        <v>66</v>
      </c>
      <c r="B282" s="18" t="s">
        <v>78</v>
      </c>
      <c r="C282" s="18" t="s">
        <v>207</v>
      </c>
      <c r="D282" s="18" t="s">
        <v>1579</v>
      </c>
      <c r="E282" s="60">
        <v>45502</v>
      </c>
      <c r="F282" s="11" t="s">
        <v>2514</v>
      </c>
      <c r="G282" s="18">
        <v>14</v>
      </c>
      <c r="H282" s="18">
        <v>5</v>
      </c>
      <c r="I282" s="18">
        <v>1</v>
      </c>
      <c r="J282" s="18"/>
      <c r="K282" s="18">
        <v>14</v>
      </c>
      <c r="L282" s="18">
        <v>14</v>
      </c>
      <c r="M282" s="17"/>
      <c r="N282" s="17"/>
      <c r="O282" s="17"/>
      <c r="P282" s="17"/>
      <c r="Q282" s="17"/>
      <c r="R282" s="17"/>
      <c r="S282" s="17"/>
      <c r="T282" s="17"/>
    </row>
    <row r="283" spans="1:20" ht="76.5" x14ac:dyDescent="0.25">
      <c r="A283" s="1">
        <f t="shared" ref="A283:A296" si="6">A282+1</f>
        <v>67</v>
      </c>
      <c r="B283" s="18" t="s">
        <v>78</v>
      </c>
      <c r="C283" s="18" t="s">
        <v>68</v>
      </c>
      <c r="D283" s="18" t="s">
        <v>1580</v>
      </c>
      <c r="E283" s="60">
        <v>45502</v>
      </c>
      <c r="F283" s="11" t="s">
        <v>2514</v>
      </c>
      <c r="G283" s="18">
        <v>31</v>
      </c>
      <c r="H283" s="18">
        <v>7</v>
      </c>
      <c r="I283" s="18">
        <v>4</v>
      </c>
      <c r="J283" s="18">
        <v>2</v>
      </c>
      <c r="K283" s="18">
        <v>31</v>
      </c>
      <c r="L283" s="18">
        <v>31</v>
      </c>
      <c r="M283" s="17"/>
      <c r="N283" s="17"/>
      <c r="O283" s="17"/>
      <c r="P283" s="17"/>
      <c r="Q283" s="17"/>
      <c r="R283" s="17"/>
      <c r="S283" s="17"/>
      <c r="T283" s="17"/>
    </row>
    <row r="284" spans="1:20" x14ac:dyDescent="0.25">
      <c r="A284" s="1">
        <f t="shared" si="6"/>
        <v>68</v>
      </c>
      <c r="B284" s="18" t="s">
        <v>78</v>
      </c>
      <c r="C284" s="18" t="s">
        <v>80</v>
      </c>
      <c r="D284" s="38" t="s">
        <v>1581</v>
      </c>
      <c r="E284" s="60">
        <v>45502</v>
      </c>
      <c r="F284" s="11" t="s">
        <v>2514</v>
      </c>
      <c r="G284" s="18">
        <v>1</v>
      </c>
      <c r="H284" s="18">
        <v>1</v>
      </c>
      <c r="I284" s="18"/>
      <c r="J284" s="18"/>
      <c r="K284" s="18">
        <v>1</v>
      </c>
      <c r="L284" s="18">
        <v>1</v>
      </c>
      <c r="M284" s="17"/>
      <c r="N284" s="17"/>
      <c r="O284" s="17"/>
      <c r="P284" s="17"/>
      <c r="Q284" s="17"/>
      <c r="R284" s="17"/>
      <c r="S284" s="17"/>
      <c r="T284" s="17"/>
    </row>
    <row r="285" spans="1:20" ht="51" x14ac:dyDescent="0.25">
      <c r="A285" s="1">
        <f t="shared" si="6"/>
        <v>69</v>
      </c>
      <c r="B285" s="18" t="s">
        <v>78</v>
      </c>
      <c r="C285" s="18" t="s">
        <v>69</v>
      </c>
      <c r="D285" s="18" t="s">
        <v>1582</v>
      </c>
      <c r="E285" s="60">
        <v>45502</v>
      </c>
      <c r="F285" s="11" t="s">
        <v>2514</v>
      </c>
      <c r="G285" s="18">
        <v>17</v>
      </c>
      <c r="H285" s="18">
        <v>3</v>
      </c>
      <c r="I285" s="18">
        <v>5</v>
      </c>
      <c r="J285" s="18"/>
      <c r="K285" s="18">
        <v>17</v>
      </c>
      <c r="L285" s="18">
        <v>17</v>
      </c>
      <c r="M285" s="17"/>
      <c r="N285" s="17"/>
      <c r="O285" s="17"/>
      <c r="P285" s="17"/>
      <c r="Q285" s="17"/>
      <c r="R285" s="17"/>
      <c r="S285" s="17"/>
      <c r="T285" s="17"/>
    </row>
    <row r="286" spans="1:20" ht="38.25" x14ac:dyDescent="0.25">
      <c r="A286" s="1">
        <f t="shared" si="6"/>
        <v>70</v>
      </c>
      <c r="B286" s="18" t="s">
        <v>78</v>
      </c>
      <c r="C286" s="18" t="s">
        <v>81</v>
      </c>
      <c r="D286" s="18" t="s">
        <v>1583</v>
      </c>
      <c r="E286" s="60">
        <v>45502</v>
      </c>
      <c r="F286" s="11" t="s">
        <v>2514</v>
      </c>
      <c r="G286" s="18">
        <v>12</v>
      </c>
      <c r="H286" s="18">
        <v>9</v>
      </c>
      <c r="I286" s="18"/>
      <c r="J286" s="18"/>
      <c r="K286" s="18">
        <v>12</v>
      </c>
      <c r="L286" s="18">
        <v>12</v>
      </c>
      <c r="M286" s="17"/>
      <c r="N286" s="17"/>
      <c r="O286" s="17"/>
      <c r="P286" s="17"/>
      <c r="Q286" s="17"/>
      <c r="R286" s="17"/>
      <c r="S286" s="17"/>
      <c r="T286" s="17"/>
    </row>
    <row r="287" spans="1:20" ht="25.5" x14ac:dyDescent="0.25">
      <c r="A287" s="1">
        <f t="shared" si="6"/>
        <v>71</v>
      </c>
      <c r="B287" s="18" t="s">
        <v>78</v>
      </c>
      <c r="C287" s="18" t="s">
        <v>42</v>
      </c>
      <c r="D287" s="18" t="s">
        <v>1584</v>
      </c>
      <c r="E287" s="60">
        <v>45502</v>
      </c>
      <c r="F287" s="11" t="s">
        <v>2514</v>
      </c>
      <c r="G287" s="18">
        <v>9</v>
      </c>
      <c r="H287" s="18">
        <v>1</v>
      </c>
      <c r="I287" s="18">
        <v>1</v>
      </c>
      <c r="J287" s="18"/>
      <c r="K287" s="18">
        <v>9</v>
      </c>
      <c r="L287" s="18">
        <v>9</v>
      </c>
      <c r="M287" s="17"/>
      <c r="N287" s="17"/>
      <c r="O287" s="17"/>
      <c r="P287" s="17"/>
      <c r="Q287" s="17"/>
      <c r="R287" s="17"/>
      <c r="S287" s="17"/>
      <c r="T287" s="17"/>
    </row>
    <row r="288" spans="1:20" x14ac:dyDescent="0.25">
      <c r="A288" s="1">
        <f t="shared" si="6"/>
        <v>72</v>
      </c>
      <c r="B288" s="18" t="s">
        <v>78</v>
      </c>
      <c r="C288" s="18" t="s">
        <v>82</v>
      </c>
      <c r="D288" s="18" t="s">
        <v>1585</v>
      </c>
      <c r="E288" s="60">
        <v>45502</v>
      </c>
      <c r="F288" s="11" t="s">
        <v>2514</v>
      </c>
      <c r="G288" s="18">
        <v>1</v>
      </c>
      <c r="H288" s="18"/>
      <c r="I288" s="18"/>
      <c r="J288" s="18"/>
      <c r="K288" s="18">
        <v>1</v>
      </c>
      <c r="L288" s="18">
        <v>1</v>
      </c>
      <c r="M288" s="17"/>
      <c r="N288" s="17"/>
      <c r="O288" s="17"/>
      <c r="P288" s="17"/>
      <c r="Q288" s="17"/>
      <c r="R288" s="17"/>
      <c r="S288" s="17"/>
      <c r="T288" s="17"/>
    </row>
    <row r="289" spans="1:20" ht="25.5" x14ac:dyDescent="0.25">
      <c r="A289" s="1">
        <f t="shared" si="6"/>
        <v>73</v>
      </c>
      <c r="B289" s="18" t="s">
        <v>78</v>
      </c>
      <c r="C289" s="18" t="s">
        <v>47</v>
      </c>
      <c r="D289" s="18" t="s">
        <v>1586</v>
      </c>
      <c r="E289" s="60">
        <v>45502</v>
      </c>
      <c r="F289" s="11" t="s">
        <v>2514</v>
      </c>
      <c r="G289" s="18">
        <v>10</v>
      </c>
      <c r="H289" s="18">
        <v>2</v>
      </c>
      <c r="I289" s="18">
        <v>1</v>
      </c>
      <c r="J289" s="18">
        <v>1</v>
      </c>
      <c r="K289" s="18">
        <v>10</v>
      </c>
      <c r="L289" s="18">
        <v>10</v>
      </c>
      <c r="M289" s="17"/>
      <c r="N289" s="17"/>
      <c r="O289" s="17"/>
      <c r="P289" s="17"/>
      <c r="Q289" s="17"/>
      <c r="R289" s="17"/>
      <c r="S289" s="17"/>
      <c r="T289" s="17"/>
    </row>
    <row r="290" spans="1:20" ht="25.5" x14ac:dyDescent="0.25">
      <c r="A290" s="1">
        <f t="shared" si="6"/>
        <v>74</v>
      </c>
      <c r="B290" s="18" t="s">
        <v>78</v>
      </c>
      <c r="C290" s="18" t="s">
        <v>83</v>
      </c>
      <c r="D290" s="18" t="s">
        <v>1587</v>
      </c>
      <c r="E290" s="60">
        <v>45502</v>
      </c>
      <c r="F290" s="11" t="s">
        <v>2514</v>
      </c>
      <c r="G290" s="18">
        <v>8</v>
      </c>
      <c r="H290" s="18">
        <v>3</v>
      </c>
      <c r="I290" s="18">
        <v>1</v>
      </c>
      <c r="J290" s="18"/>
      <c r="K290" s="18">
        <v>8</v>
      </c>
      <c r="L290" s="18">
        <v>8</v>
      </c>
      <c r="M290" s="17"/>
      <c r="N290" s="17"/>
      <c r="O290" s="17"/>
      <c r="P290" s="17"/>
      <c r="Q290" s="17"/>
      <c r="R290" s="17"/>
      <c r="S290" s="17"/>
      <c r="T290" s="17"/>
    </row>
    <row r="291" spans="1:20" x14ac:dyDescent="0.25">
      <c r="A291" s="1">
        <f t="shared" si="6"/>
        <v>75</v>
      </c>
      <c r="B291" s="18" t="s">
        <v>78</v>
      </c>
      <c r="C291" s="18" t="s">
        <v>84</v>
      </c>
      <c r="D291" s="18" t="s">
        <v>1588</v>
      </c>
      <c r="E291" s="60">
        <v>45502</v>
      </c>
      <c r="F291" s="11" t="s">
        <v>2514</v>
      </c>
      <c r="G291" s="18">
        <v>3</v>
      </c>
      <c r="H291" s="18"/>
      <c r="I291" s="18">
        <v>3</v>
      </c>
      <c r="J291" s="18"/>
      <c r="K291" s="18">
        <v>3</v>
      </c>
      <c r="L291" s="18">
        <v>3</v>
      </c>
      <c r="M291" s="17"/>
      <c r="N291" s="17"/>
      <c r="O291" s="17"/>
      <c r="P291" s="17"/>
      <c r="Q291" s="17"/>
      <c r="R291" s="17"/>
      <c r="S291" s="17"/>
      <c r="T291" s="17"/>
    </row>
    <row r="292" spans="1:20" ht="25.5" x14ac:dyDescent="0.25">
      <c r="A292" s="1">
        <f t="shared" si="6"/>
        <v>76</v>
      </c>
      <c r="B292" s="18" t="s">
        <v>78</v>
      </c>
      <c r="C292" s="18" t="s">
        <v>85</v>
      </c>
      <c r="D292" s="18" t="s">
        <v>1589</v>
      </c>
      <c r="E292" s="60">
        <v>45502</v>
      </c>
      <c r="F292" s="11" t="s">
        <v>2514</v>
      </c>
      <c r="G292" s="18">
        <v>8</v>
      </c>
      <c r="H292" s="18"/>
      <c r="I292" s="18">
        <v>2</v>
      </c>
      <c r="J292" s="18">
        <v>2</v>
      </c>
      <c r="K292" s="18">
        <v>8</v>
      </c>
      <c r="L292" s="18">
        <v>8</v>
      </c>
      <c r="M292" s="17"/>
      <c r="N292" s="17"/>
      <c r="O292" s="17"/>
      <c r="P292" s="17"/>
      <c r="Q292" s="17"/>
      <c r="R292" s="17"/>
      <c r="S292" s="17"/>
      <c r="T292" s="17"/>
    </row>
    <row r="293" spans="1:20" ht="25.5" x14ac:dyDescent="0.25">
      <c r="A293" s="1">
        <f t="shared" si="6"/>
        <v>77</v>
      </c>
      <c r="B293" s="18" t="s">
        <v>78</v>
      </c>
      <c r="C293" s="18" t="s">
        <v>58</v>
      </c>
      <c r="D293" s="18" t="s">
        <v>1590</v>
      </c>
      <c r="E293" s="60">
        <v>45502</v>
      </c>
      <c r="F293" s="11" t="s">
        <v>2514</v>
      </c>
      <c r="G293" s="18">
        <v>7</v>
      </c>
      <c r="H293" s="18"/>
      <c r="I293" s="18">
        <v>4</v>
      </c>
      <c r="J293" s="18"/>
      <c r="K293" s="18">
        <v>7</v>
      </c>
      <c r="L293" s="18">
        <v>7</v>
      </c>
      <c r="M293" s="17"/>
      <c r="N293" s="17"/>
      <c r="O293" s="17"/>
      <c r="P293" s="17"/>
      <c r="Q293" s="17"/>
      <c r="R293" s="17"/>
      <c r="S293" s="17"/>
      <c r="T293" s="17"/>
    </row>
    <row r="294" spans="1:20" x14ac:dyDescent="0.25">
      <c r="A294" s="1">
        <f t="shared" si="6"/>
        <v>78</v>
      </c>
      <c r="B294" s="18" t="s">
        <v>78</v>
      </c>
      <c r="C294" s="18" t="s">
        <v>49</v>
      </c>
      <c r="D294" s="18" t="s">
        <v>1591</v>
      </c>
      <c r="E294" s="60">
        <v>45502</v>
      </c>
      <c r="F294" s="11" t="s">
        <v>2514</v>
      </c>
      <c r="G294" s="18">
        <v>4</v>
      </c>
      <c r="H294" s="18">
        <v>3</v>
      </c>
      <c r="I294" s="18">
        <v>1</v>
      </c>
      <c r="J294" s="18"/>
      <c r="K294" s="18">
        <v>4</v>
      </c>
      <c r="L294" s="18">
        <v>4</v>
      </c>
      <c r="M294" s="17"/>
      <c r="N294" s="17"/>
      <c r="O294" s="17"/>
      <c r="P294" s="17"/>
      <c r="Q294" s="17"/>
      <c r="R294" s="17"/>
      <c r="S294" s="17"/>
      <c r="T294" s="17"/>
    </row>
    <row r="295" spans="1:20" ht="38.25" x14ac:dyDescent="0.25">
      <c r="A295" s="1">
        <f t="shared" si="6"/>
        <v>79</v>
      </c>
      <c r="B295" s="18" t="s">
        <v>78</v>
      </c>
      <c r="C295" s="18" t="s">
        <v>87</v>
      </c>
      <c r="D295" s="18" t="s">
        <v>1592</v>
      </c>
      <c r="E295" s="60">
        <v>45502</v>
      </c>
      <c r="F295" s="11" t="s">
        <v>2514</v>
      </c>
      <c r="G295" s="18">
        <v>15</v>
      </c>
      <c r="H295" s="18">
        <v>8</v>
      </c>
      <c r="I295" s="18">
        <v>1</v>
      </c>
      <c r="J295" s="18"/>
      <c r="K295" s="18">
        <v>15</v>
      </c>
      <c r="L295" s="18">
        <v>15</v>
      </c>
      <c r="M295" s="17"/>
      <c r="N295" s="17"/>
      <c r="O295" s="17"/>
      <c r="P295" s="17"/>
      <c r="Q295" s="17"/>
      <c r="R295" s="17"/>
      <c r="S295" s="17"/>
      <c r="T295" s="17"/>
    </row>
    <row r="296" spans="1:20" x14ac:dyDescent="0.25">
      <c r="A296" s="1">
        <f t="shared" si="6"/>
        <v>80</v>
      </c>
      <c r="B296" s="18" t="s">
        <v>78</v>
      </c>
      <c r="C296" s="18" t="s">
        <v>1438</v>
      </c>
      <c r="D296" s="18" t="s">
        <v>1593</v>
      </c>
      <c r="E296" s="60">
        <v>45502</v>
      </c>
      <c r="F296" s="11" t="s">
        <v>2514</v>
      </c>
      <c r="G296" s="18">
        <v>4</v>
      </c>
      <c r="H296" s="18"/>
      <c r="I296" s="18"/>
      <c r="J296" s="18"/>
      <c r="K296" s="18">
        <v>4</v>
      </c>
      <c r="L296" s="18">
        <v>4</v>
      </c>
      <c r="M296" s="17"/>
      <c r="N296" s="17"/>
      <c r="O296" s="17"/>
      <c r="P296" s="17"/>
      <c r="Q296" s="17"/>
      <c r="R296" s="17"/>
      <c r="S296" s="17"/>
      <c r="T296" s="17"/>
    </row>
    <row r="297" spans="1:20" x14ac:dyDescent="0.25">
      <c r="A297" s="14"/>
      <c r="B297" s="14"/>
      <c r="C297" s="14" t="s">
        <v>15</v>
      </c>
      <c r="D297" s="14"/>
      <c r="E297" s="14"/>
      <c r="F297" s="14"/>
      <c r="G297" s="14">
        <f t="shared" ref="G297:L297" si="7">SUM(G217:G296)</f>
        <v>407</v>
      </c>
      <c r="H297" s="14">
        <f t="shared" si="7"/>
        <v>74</v>
      </c>
      <c r="I297" s="14">
        <f t="shared" si="7"/>
        <v>167</v>
      </c>
      <c r="J297" s="14">
        <f t="shared" si="7"/>
        <v>35</v>
      </c>
      <c r="K297" s="14">
        <f t="shared" si="7"/>
        <v>408</v>
      </c>
      <c r="L297" s="14">
        <f t="shared" si="7"/>
        <v>408</v>
      </c>
    </row>
    <row r="298" spans="1:20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1:20" x14ac:dyDescent="0.25">
      <c r="A299" s="14"/>
      <c r="B299" s="14"/>
      <c r="C299" s="14" t="s">
        <v>17</v>
      </c>
      <c r="D299" s="14"/>
      <c r="E299" s="14"/>
      <c r="F299" s="14"/>
      <c r="G299" s="14">
        <f t="shared" ref="G299:L299" si="8">G215+G297</f>
        <v>983</v>
      </c>
      <c r="H299" s="14">
        <f t="shared" si="8"/>
        <v>170</v>
      </c>
      <c r="I299" s="14">
        <f t="shared" si="8"/>
        <v>593</v>
      </c>
      <c r="J299" s="14">
        <f t="shared" si="8"/>
        <v>81</v>
      </c>
      <c r="K299" s="14">
        <f t="shared" si="8"/>
        <v>1001</v>
      </c>
      <c r="L299" s="14">
        <f t="shared" si="8"/>
        <v>1001</v>
      </c>
    </row>
    <row r="300" spans="1:20" x14ac:dyDescent="0.25">
      <c r="A300" s="13"/>
      <c r="B300" s="13"/>
    </row>
    <row r="301" spans="1:20" x14ac:dyDescent="0.25">
      <c r="A301" s="13"/>
      <c r="B301" s="13"/>
      <c r="C301" s="3" t="s">
        <v>14</v>
      </c>
    </row>
    <row r="302" spans="1:20" x14ac:dyDescent="0.25">
      <c r="A302" s="13"/>
      <c r="B302" s="13"/>
    </row>
    <row r="303" spans="1:20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</row>
    <row r="304" spans="1:20" x14ac:dyDescent="0.25">
      <c r="A304" s="13"/>
      <c r="B304" s="13"/>
    </row>
    <row r="305" spans="1:2" x14ac:dyDescent="0.25">
      <c r="A305" s="13"/>
      <c r="B305" s="13"/>
    </row>
    <row r="306" spans="1:2" x14ac:dyDescent="0.25">
      <c r="A306" s="13"/>
      <c r="B306" s="13"/>
    </row>
    <row r="307" spans="1:2" x14ac:dyDescent="0.25">
      <c r="A307" s="13"/>
      <c r="B307" s="13"/>
    </row>
    <row r="308" spans="1:2" x14ac:dyDescent="0.25">
      <c r="A308" s="13"/>
      <c r="B308" s="13"/>
    </row>
    <row r="309" spans="1:2" x14ac:dyDescent="0.25">
      <c r="A309" s="13"/>
      <c r="B309" s="13"/>
    </row>
    <row r="310" spans="1:2" x14ac:dyDescent="0.25">
      <c r="A310" s="13"/>
      <c r="B310" s="13"/>
    </row>
    <row r="311" spans="1:2" x14ac:dyDescent="0.25">
      <c r="A311" s="13"/>
      <c r="B311" s="13"/>
    </row>
    <row r="312" spans="1:2" x14ac:dyDescent="0.25">
      <c r="A312" s="13"/>
      <c r="B312" s="13"/>
    </row>
    <row r="313" spans="1:2" x14ac:dyDescent="0.25">
      <c r="A313" s="13"/>
      <c r="B313" s="13"/>
    </row>
    <row r="314" spans="1:2" x14ac:dyDescent="0.25">
      <c r="A314" s="13"/>
      <c r="B314" s="13"/>
    </row>
    <row r="315" spans="1:2" x14ac:dyDescent="0.25">
      <c r="A315" s="13"/>
      <c r="B315" s="13"/>
    </row>
    <row r="316" spans="1:2" x14ac:dyDescent="0.25">
      <c r="A316" s="13"/>
      <c r="B316" s="13"/>
    </row>
    <row r="317" spans="1:2" x14ac:dyDescent="0.25">
      <c r="A317" s="13"/>
      <c r="B317" s="13"/>
    </row>
    <row r="318" spans="1:2" x14ac:dyDescent="0.25">
      <c r="A318" s="13"/>
      <c r="B318" s="13"/>
    </row>
    <row r="319" spans="1:2" x14ac:dyDescent="0.25">
      <c r="A319" s="13"/>
      <c r="B319" s="13"/>
    </row>
    <row r="320" spans="1:2" x14ac:dyDescent="0.25">
      <c r="A320" s="13"/>
      <c r="B320" s="13"/>
    </row>
    <row r="321" spans="1:2" x14ac:dyDescent="0.25">
      <c r="A321" s="13"/>
      <c r="B321" s="13"/>
    </row>
    <row r="322" spans="1:2" x14ac:dyDescent="0.25">
      <c r="A322" s="13"/>
      <c r="B322" s="13"/>
    </row>
    <row r="323" spans="1:2" x14ac:dyDescent="0.25">
      <c r="A323" s="13"/>
      <c r="B323" s="13"/>
    </row>
    <row r="324" spans="1:2" x14ac:dyDescent="0.25">
      <c r="A324" s="13"/>
      <c r="B324" s="13"/>
    </row>
    <row r="325" spans="1:2" x14ac:dyDescent="0.25">
      <c r="A325" s="13"/>
      <c r="B325" s="13"/>
    </row>
    <row r="326" spans="1:2" x14ac:dyDescent="0.25">
      <c r="A326" s="13"/>
      <c r="B326" s="13"/>
    </row>
    <row r="327" spans="1:2" x14ac:dyDescent="0.25">
      <c r="A327" s="13"/>
      <c r="B327" s="13"/>
    </row>
  </sheetData>
  <mergeCells count="18">
    <mergeCell ref="A14:L14"/>
    <mergeCell ref="A216:L216"/>
    <mergeCell ref="A303:L303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I6:L6"/>
    <mergeCell ref="I1:L1"/>
    <mergeCell ref="I2:L2"/>
    <mergeCell ref="I3:L3"/>
    <mergeCell ref="I4:L4"/>
    <mergeCell ref="I5:L5"/>
  </mergeCells>
  <pageMargins left="0.7" right="0.7" top="0.33281250000000001" bottom="0.39197916666666666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Лист8</vt:lpstr>
      <vt:lpstr>Лист9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август!Print_AreaFix_1</vt:lpstr>
      <vt:lpstr>сентябрь!Print_AreaFix_10</vt:lpstr>
      <vt:lpstr>февраль!Print_AreaFix_11</vt:lpstr>
      <vt:lpstr>январь!Print_AreaFix_12</vt:lpstr>
      <vt:lpstr>апрель!Print_AreaFix_2</vt:lpstr>
      <vt:lpstr>декабрь!Print_AreaFix_3</vt:lpstr>
      <vt:lpstr>июль!Print_AreaFix_4</vt:lpstr>
      <vt:lpstr>июнь!Print_AreaFix_5</vt:lpstr>
      <vt:lpstr>май!Print_AreaFix_6</vt:lpstr>
      <vt:lpstr>март!Print_AreaFix_7</vt:lpstr>
      <vt:lpstr>ноябрь!Print_AreaFix_8</vt:lpstr>
      <vt:lpstr>октябрь!Print_AreaFix_9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StarmasterVDGO</dc:creator>
  <cp:lastModifiedBy>Сотрудник</cp:lastModifiedBy>
  <cp:lastPrinted>2023-12-20T10:42:28Z</cp:lastPrinted>
  <dcterms:created xsi:type="dcterms:W3CDTF">2006-09-28T05:33:49Z</dcterms:created>
  <dcterms:modified xsi:type="dcterms:W3CDTF">2023-12-20T12:02:23Z</dcterms:modified>
</cp:coreProperties>
</file>